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опись'!$E$30:$E$636</definedName>
    <definedName name="NUM_FROM">'Архивная опись'!$F$641</definedName>
    <definedName name="NUM_TO">'Архивная опись'!$H$641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опись'!$C$30:$I$636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опись'!$E$639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<sst xmlns="http://schemas.openxmlformats.org/spreadsheetml/2006/main" count="4457" uniqueCount="605">
  <si>
    <t xml:space="preserve">Годовые статистические отчеты торговых организаций всех видов деятельности (ф. 1-торг, 8-торг, 18-торг).  </t>
  </si>
  <si>
    <t xml:space="preserve">Годовые статистические отчеты об объеме платных услуг населению (ф. 1-услуги). </t>
  </si>
  <si>
    <t>Годовой отчет об итогах сева подсобного хозяйства УРСа " Мамслюда" (4-сх, справка № 2).</t>
  </si>
  <si>
    <t xml:space="preserve">Годовой отчет по статистике бытового обслуживания населения, форма 1-быт, 1-быт (сеть). </t>
  </si>
  <si>
    <t xml:space="preserve">№
по описи
</t>
  </si>
  <si>
    <t>номер столбца из селекта начиная с 0 (его значение - входной параметр в функцию)</t>
  </si>
  <si>
    <t xml:space="preserve">Годовые отчеты учебных заведений, культурных учреждений по статистике культуры. ф. Рик-75, 76, 77,  ф.-85к. </t>
  </si>
  <si>
    <t>Наблюдательное дело.</t>
  </si>
  <si>
    <t>Название фонда</t>
  </si>
  <si>
    <t xml:space="preserve">Годовые сведения о деятельности предприятий (Ф. №1-предприятие).  </t>
  </si>
  <si>
    <t xml:space="preserve">Акты регистрации о естественном движении населения, форма 97-ЗАГС.  </t>
  </si>
  <si>
    <t xml:space="preserve">Годовые сведения о работе автомобильного и речного (водного) транспорта (Форма №1-РТ (автотранспорт)). </t>
  </si>
  <si>
    <t>SELECT_INVENTORY_NAME</t>
  </si>
  <si>
    <t>Делопроизводственные индексы или номера по старой описи</t>
  </si>
  <si>
    <t>array</t>
  </si>
  <si>
    <t>Акты и записки по результатам проверок по всем отраслям народного хозяйства.</t>
  </si>
  <si>
    <t xml:space="preserve">Статистические акты регистрации механического движения населения (ф. "А").  </t>
  </si>
  <si>
    <t>Откуда брать? (по фонду)</t>
  </si>
  <si>
    <t>Квартальные отчеты о деятельности кооперативов всех видов деятельности.</t>
  </si>
  <si>
    <t xml:space="preserve">Годовой план работы инспектуры государственной статистики. </t>
  </si>
  <si>
    <t xml:space="preserve">Годовые сведения об использовании бюджета муниципального образования (Ф.№ 1-МБ) за 2011 год.  </t>
  </si>
  <si>
    <t xml:space="preserve">Годовые статистические сведения об использовании бюджета муниципального образования (Ф.№ 1-МБ) за 2012 год.  </t>
  </si>
  <si>
    <t>Годовые сведения о показателях объема розничной продажи алкогольной продукции (ф. №1-учет) за 2011 год.</t>
  </si>
  <si>
    <t>Годовые отчеты о наличии тракторов, строительно-дорожных машин, подъемно-транспортных средств, передвижных лесопильных рам, компрессорных станций и силовых электростанций на 1 июня 1975 года. Форма № 1-мех.</t>
  </si>
  <si>
    <t>Годовые статистические отчеты по статистике земледелия и урожайности по подсобным хозяйствам, об итогах сева по урожай, ответ о движении тракторов основных сельскохозяйственных машин (ф. 4-сх, 1-схп, 10-асх,29-сх, 10-сх, 6-п, 10-мех, 11-сх).</t>
  </si>
  <si>
    <t>Значение параметра</t>
  </si>
  <si>
    <t xml:space="preserve">Годовые статистические отчеты о товарообороте торгующих организаций (ф. 1-торг ). </t>
  </si>
  <si>
    <t>Годовые отчеты о наличии тракторов, строительно-дорожных машин, подъемно-транспортных средств, передвижных лесопильных рам, компрессорных станций и силовых электростанций на 1 июня 1977 года. Ф. 1-мех.</t>
  </si>
  <si>
    <t>В опись внесено</t>
  </si>
  <si>
    <t xml:space="preserve">Годовые статистические отчеты учебных, культурных учреждений по статистике культуры, просвещения (ф. 1-пл, 76-рик, 78-рик, 85к).  
</t>
  </si>
  <si>
    <t xml:space="preserve">Годовые сведения о проведении торгов на размещение заказов и услуг, о розничном товарообороте, объеме продаж алкогольной продукции (Ф № 1-торги, 1-учет, 1 инд-торг). </t>
  </si>
  <si>
    <t>Сводные отчеты о выполнении плана по численности и фонду заработной платы работников предприятий, учреждений, организаций районного подчинения ф. "Р".</t>
  </si>
  <si>
    <t xml:space="preserve">Годовые сведения по статистике жилищно-коммунального хозяйства (Ф. 1-теп., 1-водопровод, 1-КСР, 22 ЖКХ (сводная), 22 ЖКХ (субсидии), 26-ЖКХ, 6-ЖКХ).  </t>
  </si>
  <si>
    <t xml:space="preserve">Годовые статистические сведения предприятий об объеме платных услуг населению (ф. 1-услуги) за 2012 год. </t>
  </si>
  <si>
    <t>Годовой статистические отчет о половом и возрастном составе сельского населения (форма 9-С). Списки сельских населенных пунктов по сельскому Совету.</t>
  </si>
  <si>
    <t>ParseFirstIntegerPartTable</t>
  </si>
  <si>
    <t>Годовые отчеты по статистике жилищно-коммунального хозяйства (Рик 99, 2-кр, 1-кр).</t>
  </si>
  <si>
    <t xml:space="preserve">Годовые статистические отчеты по выполнению плана по труду промышленными предприятиями (форма 9, 2-т, 3-т). </t>
  </si>
  <si>
    <t xml:space="preserve">Годовые отчеты о производстве и реализации продукции промышленными предприятиями и за декабрь месяц, форма 8, Т-1р, сводка. </t>
  </si>
  <si>
    <t>Годовые статистические отчеты учета скота в государственных хозяйствах, у населения ф. 3 , 4, 6, 7, 8, 9-С, 24 (подсобное).</t>
  </si>
  <si>
    <t xml:space="preserve">Годовые отчеты по статистике транспорта и связи ф.1-тр, 2-тр. </t>
  </si>
  <si>
    <t xml:space="preserve">Годовые статистические отчеты учебных заведений культурных по статистике культуры (форма РИК-75, 76,78, форма 85-к). Выборочные статистические отчеты работы спортивных сооружений. </t>
  </si>
  <si>
    <t>Годовые сведения о производстве продуктов животноводства (Ф. № 29-СХ).</t>
  </si>
  <si>
    <t xml:space="preserve">select ISN_ARCHIVE from tblARCHIVE </t>
  </si>
  <si>
    <t>Годовые отчеты о половом и возрастном составе сельского населения форма 9с, справка.</t>
  </si>
  <si>
    <t xml:space="preserve">Годовые статистические сведения о показателях деятельности лечебно-профилактических учреждений, образования и культуры по районам (таблица 2-Крайний Север, таблица 2-Север, таблица 1-Крайний Север, таблица 1-Север) за 2012 год. </t>
  </si>
  <si>
    <t>Годовые статистические отчеты по статистике транспорта и связи (форма 1-автотранспорт, 1-тр(шос)).</t>
  </si>
  <si>
    <t>Годовые статистические сведения о проведении торгов на размещение заказов и услуг(ф. 1-торги) за 2012 год.</t>
  </si>
  <si>
    <t>Точные даты</t>
  </si>
  <si>
    <t xml:space="preserve">Годовые статистические отчеты о выполнении плана по труду предприятиями (ф.1-т, 2-т,8-т). </t>
  </si>
  <si>
    <t>Всего дел</t>
  </si>
  <si>
    <t xml:space="preserve">Годовые сведения предприятий об объеме платных услуг населению (1-услуги). </t>
  </si>
  <si>
    <t>Годовые статистические отчеты учебных заведений, культурных по статистике культуры, (РИК-75, 76, 78, форма 85-к). Выборочные статистические отчеты работы спортивных сооружений.</t>
  </si>
  <si>
    <t>Годовые сведения об остатках, поступлении и расходе топлива, использование топлива, теплоэнергии (Ф. 4-ТЭР, 11-ТЭР).</t>
  </si>
  <si>
    <t>Годовые статистические сведения о показателях деятельности лечебно-профилактических учреждений, образования и культуры по районам (таблица 2-Крайний Север, таблица 2-Север, таблица 1-Крайний Север, 1-север) за 2013 год.</t>
  </si>
  <si>
    <t>Списки предприятий, учреждений, отчеты и сводки единовременных учетов численности и состава работников.</t>
  </si>
  <si>
    <t>put</t>
  </si>
  <si>
    <t>SELECT_INVENTORY_NUM</t>
  </si>
  <si>
    <t xml:space="preserve"> Годовые сведения о производстве и отгрузке продукции организациями (Ф № 1-натура, 24-энергетика, БМ).  </t>
  </si>
  <si>
    <t xml:space="preserve">Годовые сведения о товарообороте торгующих организаций ((Ф-1-учет), (1-Торг)). 
</t>
  </si>
  <si>
    <t xml:space="preserve">Годовые сведения о проведении торгов на размещение заказов и услуг (Ф № 1-торги). </t>
  </si>
  <si>
    <t xml:space="preserve">Годовые статистические сведения о приватизации жилого фонда, о тарифах на жилищно-коммунальные услуги (фф. 1-тприфы ЖКХ, 1-приватизация) за 2012 год. </t>
  </si>
  <si>
    <t>Сводные отчеты о выполнении плана по численности и фонду заработной платы работников учреждений, организаций районного подчинения ф. "Р" 1-т (годовая), 6-т, 7-т, 1-(ЦБ).</t>
  </si>
  <si>
    <t>Годовые статистические отчеты о наличии и движении основных средств Ф №-11 (краткая), 12-Ф.</t>
  </si>
  <si>
    <t>FUND_NAME</t>
  </si>
  <si>
    <t xml:space="preserve">Годовые статистические отчеты учета скота в государственных хозяйствах, у населения (ф. 3, 4, 6, 7, 8, 9-С, 24-подсобное). 
</t>
  </si>
  <si>
    <t xml:space="preserve">Годовые статистические отчеты о выполнении плана прибыли (доходов) (ф. 5-ф, 1-ф, 2-ф, 5-с, сводка, ф.10). </t>
  </si>
  <si>
    <t>Дата 1</t>
  </si>
  <si>
    <t>Годовые сведения учебных, культурных учреждений по статистике культуры просвещения (Ф. №1-Север, Ф. № 1-Крайни Север, Ф. ОШ-1, Ф.1-ОЛ),</t>
  </si>
  <si>
    <t xml:space="preserve">Отчет о наличии и движении тракторов и основных сельскохозяйственных машин, форма 10-мех, 7-мех.  </t>
  </si>
  <si>
    <t xml:space="preserve">Годовые статистические отчеты о производстве и реализации продукции промышленными предприятиями и за декабрь месяц, (форма 1-п, 3-п, 1-эп, 11-пс, 71-тп, 24-энергетика). </t>
  </si>
  <si>
    <t>Статистические отчеты и сводки единовременных учетов численности и состава работников (форма 2-сльсоветская).</t>
  </si>
  <si>
    <t>Годовые статистические отчеты по статистике земледелия и урожайности по подсобным хозяйствам, об итогах урожая, отчет о движении тракторов, основных сельскохозяйственных машин(ф. 1-сх, 1-схп, 10-асх, 29-сх, 10-сх, 6-п, 10-мех, 11-сх).</t>
  </si>
  <si>
    <t xml:space="preserve">Годовые сведения о состоянии условий труда, о численности работников и заработной плате (Ф. №  1-Т(условия труда)) за 2011 год.  </t>
  </si>
  <si>
    <t>Отчеты за 2-ое полугодие по статистике бытового обслуживания населения 1-быт, 1-быт (сеть).</t>
  </si>
  <si>
    <t>Годовые сведения о работе автомобильного и речного (водного) транспорта (Форма №1-РТ автотранспорт, Ф. 1-ТР (вод.)).</t>
  </si>
  <si>
    <t xml:space="preserve">Списки всех предприятий, учреждений и организаций находящихся на территории района с указанием численности, фонда заработной платы. 
</t>
  </si>
  <si>
    <t xml:space="preserve">Годовые статистические отчеты о товарообороте торгующих организаций (ф. 1-торг).  </t>
  </si>
  <si>
    <t xml:space="preserve">Годовые статистические отчеты по статистике транспорта и связи (ф. 1-тр (автотранспорт)). </t>
  </si>
  <si>
    <t xml:space="preserve">Годовые сведения об охране атмосферного воздуха, окружающей среды, охотничьих хозяйствах (Ф. №2ТП (воздух), 4-ОС, 2-ТП (охота)). </t>
  </si>
  <si>
    <t>Годовые статистические отчеты учебных, культурных учреждений по статистике культуры и просвещения (ф.85-к, 76-рик, 78-рик, 1-пл).</t>
  </si>
  <si>
    <t>Сводные статистические отчеты о выполнении плана по численности и фонду зарплаты работников учреждений, организаций районного подчинения (форма "Р", 1-т(год), 6-т, 1-(ЦБ).</t>
  </si>
  <si>
    <t>Планы социально-экономического развития.</t>
  </si>
  <si>
    <t xml:space="preserve">Годовые сведения об использовании денежных средств (Ф. № 12-Ф) за 2011 год. </t>
  </si>
  <si>
    <t xml:space="preserve">Годовые сведения предприятий об объеме платных услуг населению (1-услуги).  </t>
  </si>
  <si>
    <t xml:space="preserve">  Годовые статистические сведения о состоянии расчетов за отгруженную продукцию (Ф. 1-РП) за 2012 год. </t>
  </si>
  <si>
    <t>Годовые статистические отчеты об использовании топлива, теплоэнергии, электоэнергии, 4-топливо, 11-ТЭР.</t>
  </si>
  <si>
    <t>Годовые статистические отчеты о выполнении плана прибыли (доходов) (ф. 5-ф, 1-ф, 2-ф, 5-с, сводка, ф.10).</t>
  </si>
  <si>
    <t>Аналитические записки и доклады отдела статистики по всем отраслям народного хозяйства, культуры.</t>
  </si>
  <si>
    <t>Соответствующее поле в Web</t>
  </si>
  <si>
    <t>685 А</t>
  </si>
  <si>
    <t xml:space="preserve">Акты регистрации о естественном движении населения, форма 97-ЗАГС. </t>
  </si>
  <si>
    <t>Планы социально-экономического развития на 1990 год.</t>
  </si>
  <si>
    <t>Годовые отчеты по статистике жилищно-коммунального хозяйства РИК-99, 1-кр, расчет движения жилищного фонда.</t>
  </si>
  <si>
    <t xml:space="preserve">АРХИВНАЯ ОПИСЬ №   </t>
  </si>
  <si>
    <t xml:space="preserve">Годовые итоги учета скота в государственных хозяйствах, у населения, итоги учета северных оленей ф. 1, 5, 7.  </t>
  </si>
  <si>
    <t xml:space="preserve">Годовые статистические сведения о состоянии расчетов за отгруженную продукцию (Ф. 1-РП) за 2013 год. </t>
  </si>
  <si>
    <t xml:space="preserve"> Статистические акты регистрации о механическом движении населения, форма "А". </t>
  </si>
  <si>
    <t>1951 - 2014</t>
  </si>
  <si>
    <t>Годовые статистические отчеты о производстве и реализации продукции промышленными предприятиями и за декабрь месяц, (форма 1-п, Т-1р), сводка.</t>
  </si>
  <si>
    <t xml:space="preserve">Годовые сведения о производстве и отгрузке продукции организациями (Ф № 1-натура, 24-энергетика). </t>
  </si>
  <si>
    <t xml:space="preserve">Годовые статистические отчеты учета скота в государственных хозяйствах, у населения (форма 6, 3). </t>
  </si>
  <si>
    <t>686 А</t>
  </si>
  <si>
    <t>Годовые сведения по статистике жилищно-коммунального хозяйства (1-канализация, 1-водопровод, 26 ЖКХ, 1-КСР, 22 ЖКХ, 22 ЖКХ (субсидии), 1-жилфонд, 1-приватизация, 4-жилфонд, 6-ЖКХ, 1-теп.).</t>
  </si>
  <si>
    <t>Годовые сведения о демографических показателях (Ф. № 1-НС).</t>
  </si>
  <si>
    <t>Годовые отчеты о половом и возрастном составе сельского населения форма 9с справка.</t>
  </si>
  <si>
    <t>Годовые статистические отчеты о выполнении плана по труду промышленными предприятиями.</t>
  </si>
  <si>
    <t xml:space="preserve">Годовые отчеты о половом и возрастном составе сельского населения, форма "9"-С. Списки сельских населенных пунктов по сельскому Совету. </t>
  </si>
  <si>
    <t>Годовые сведения о состоянии расчетов за отгруженную продукцию (Ф. №1-РП).</t>
  </si>
  <si>
    <t>Годовой отчет об итогах сева подсобного хозяйства УРСа " Мамслюда" ф.4-сх, справка.</t>
  </si>
  <si>
    <t xml:space="preserve">Годовые сведения по статистике жилищно-коммунального хозяйства (Ф. 1-теп., 1-водопровод, 1-канализация, 1-КСР, 22 ЖКХ (сводная), 22 ЖКХ (субсидии), 26-ЖКХ, 6-ЖКХ, 1-КХ, 1-КР). </t>
  </si>
  <si>
    <t xml:space="preserve">Годовые статистические отчеты о выполнении плана по труду промышленными предприятиями (форма 9, 2-т, 3-т).  
</t>
  </si>
  <si>
    <t xml:space="preserve">Годовые отчеты о выполнении плана по труду учреждений, организаций (кроме промышленных) ф. 1-т. </t>
  </si>
  <si>
    <t xml:space="preserve">Годовые статистические отчеты по статистике бытового обслуживания населения (форма 1-быт, 1-быт (сеть). </t>
  </si>
  <si>
    <t>Годовые статистические отчеты о выполнении плана реализации платных услуг населения (форма 1-услуги).</t>
  </si>
  <si>
    <t xml:space="preserve">Годовые статистические отчеты о производстве и реализации продукции промышленными предприятиями (ф. 1-пи, 3-в, 1-эп, 11-пс, 71-тп, 24-энергетика). </t>
  </si>
  <si>
    <t>Годовые статистические отчеты по статистике земледелия и урожайности по подсобным хозяйствам, об итогах урожая, отчет о движении тракторов, основных сельскохозяйственных машин(ф. 1-сх, 1-схп, 10-асх, 29сх, 10-сх, с-п, 20-мех, 11-сх).</t>
  </si>
  <si>
    <t xml:space="preserve"> Списки предприятий, учреждений и организаций района.</t>
  </si>
  <si>
    <t>Годовые отчеты по статистике транспорта и связи.</t>
  </si>
  <si>
    <t>Specification_1</t>
  </si>
  <si>
    <t xml:space="preserve">Сводки и таблицы об участии трудящихся района в коммунистическом субботнике. </t>
  </si>
  <si>
    <t xml:space="preserve">Годовые отчеты о половом и возрастном составе сельского населения форма 9с, справка. </t>
  </si>
  <si>
    <t>Переменная Количество строк</t>
  </si>
  <si>
    <t xml:space="preserve">Акты регистрации о механическом движении населения, форма "А". </t>
  </si>
  <si>
    <t>ВЕРНУТЬ ОБРАТНО!!!! ДЛЯ ОБРАБОТКИ В КОДЕ</t>
  </si>
  <si>
    <t>Годовые статистические сведения о показателях объема розничной продажи алкогольной продукции (ф. 1-учет) за 2013 год.</t>
  </si>
  <si>
    <t>УТВЕРЖДЕНО</t>
  </si>
  <si>
    <t>(крайние даты документов описи)</t>
  </si>
  <si>
    <t xml:space="preserve">Статистические акты регистрации о естественном движении населения (форма 97-ЗАГС). </t>
  </si>
  <si>
    <t>Годовые статистические отчеты по статистике земледелия и урожайности по подсобным хозяйствам, об итогах урожая, отчет о движении тракторов, основных сельскохозяйственных машин(ф. 1-сх, 1-схп, 10-асх, 29-сх, 10-сх, 1-сп, 10-мех, 11-сх).</t>
  </si>
  <si>
    <t>SELECT_NUM_FROM</t>
  </si>
  <si>
    <t>Сводки и таблицы об участии трудящихся района в коммунистических субботниках.</t>
  </si>
  <si>
    <t>(название описи)</t>
  </si>
  <si>
    <t>Годовые сведения о наличии и движении основных средств (Ф № 12-Ф, 1-РП, №-11, Ф-11 (краткая)).</t>
  </si>
  <si>
    <t>[введите сюда Зав. отделом (архивохранилищем)]</t>
  </si>
  <si>
    <t>Годовые отчеты учебных заведений, культурных учреждений по статистике культуры. (Рик-75, Рик-77, 76 ф.-85К).</t>
  </si>
  <si>
    <t>Парсинг полей, выбранных из селекта</t>
  </si>
  <si>
    <t>NUM_FROM</t>
  </si>
  <si>
    <t xml:space="preserve">Годовой отчет об итогах сева подсобного хозяйства УРСа " Мамслюда"  ф. 4-сх, справка. </t>
  </si>
  <si>
    <t xml:space="preserve">ФОНД №   </t>
  </si>
  <si>
    <t xml:space="preserve">Итоги годовых учетов скота в государственных хозяйствах и у населения, итоги учета северных оленей ф. № 1, 6-н. </t>
  </si>
  <si>
    <t xml:space="preserve">Отчеты и сводки единовременных учетов численности и состава работников, форма 8а, 8а (сельсоветская). </t>
  </si>
  <si>
    <t>Годовые статистические сведения об остатках, поступлении и расходе топлива, использование топлива, теплоэнергии (фф. 4-ТЭР, 11-ТЭР) за 2012 год.</t>
  </si>
  <si>
    <t xml:space="preserve">Годовые отчеты о выполнении плана по труду промышленными предприятиями, форма 9, 2-т, 3-т. </t>
  </si>
  <si>
    <t xml:space="preserve">Годовые сведения о летних оздоровительных лагерях для школьников (Ф. № 1-ОЛ, 1-ОЩ, 85-К). </t>
  </si>
  <si>
    <t>Годовые сведения о наличии и работе автотранспорта, речного (водного) (Ф. №1-РТ автотранспорт, Ф. 1-ТР (вод.)).</t>
  </si>
  <si>
    <t xml:space="preserve">Годовые статистические отчеты учебных, культурных учреждений по статистике культуры, просвещения (ф. 1-Север; ф. 1-Крайний Север). 
</t>
  </si>
  <si>
    <t>Единовременный учет посевных площадей в хозяйствах рабочих, служащих и других групп населения.</t>
  </si>
  <si>
    <t xml:space="preserve">Годовые отчеты по статистике жилищно-коммунального хозяйства, формы 1-жилфонд, 2-жилфонд, РИК- 99, 1-кр, 1-тен, 1-ЭП, расчет движения жилого фонда. </t>
  </si>
  <si>
    <t xml:space="preserve">Годовые статистические отчет по статистике капитального строительства (форма 1-кс, 2-кс, сводка). </t>
  </si>
  <si>
    <t xml:space="preserve">Годовые статистические отчеты по выполнению плана по труду промышленными предприятиями (форма 9, 1-т, 2-т, 3-т). </t>
  </si>
  <si>
    <t>Годовые сведения о приватизации жилого фонда, о тарифах на жилищно-коммунальные услуги (Ф. № 1-приватизация, 1-тарифы ЖКХ).</t>
  </si>
  <si>
    <t>Годовые сведения по статистике жилищно-коммунального хозяйства (Ф. 1-теп., 1-водопровод, 1-канализация, 1-КСР, 22 ЖКХ (сводная), 22 ЖКХ (субсидии), 26-ЖКХ, 6-ЖКХ, 1-КХ, 1-РК).</t>
  </si>
  <si>
    <t>SELECT_START_END_YEAR</t>
  </si>
  <si>
    <t xml:space="preserve">Годовые итоги учета скота в государственных хозяйствах, у населения, итоги учета северных оленей ф. 1, 5, 7. </t>
  </si>
  <si>
    <t xml:space="preserve">Годовые статистические отчеты по статистике жилищно-коммунального хозяйства (ф. 22 ЖКХ; ф. 26 ЖКХ; ф. 4-жилфонд; ф. 1кх; ф. 1-гостиница; ф. 1-водопровод; ф.1-теп; ф.1-канализация;  ф.22-ЖКХ (субсидия)).  </t>
  </si>
  <si>
    <t xml:space="preserve">Годовые статистические отчеты о выполнении плана реализации платных услуг населению, (ф.1-услуги).  
</t>
  </si>
  <si>
    <t>ARCHIVE_NAME</t>
  </si>
  <si>
    <t>Годовой отчет об итогах сева подсобных хозяйств, форма 4-СХ, справка.</t>
  </si>
  <si>
    <t xml:space="preserve">Годовые статистические сведения предприятий об объеме платных услуг населению (ф. 1-услуги) за 2013 год. </t>
  </si>
  <si>
    <t xml:space="preserve">Годовые сведения о предоставлении гражданам жилых помещений и сведения о жилом фонде (Ф. № 1-жилфонд, Ф. № 4-жилфонд). </t>
  </si>
  <si>
    <t xml:space="preserve">Годовые сведения о состоянии расчетов за отгруженную продукцию (Ф. №1-РП). </t>
  </si>
  <si>
    <t xml:space="preserve">Годовые статистические отчеты о показателях деятельности лечебно-профилактических учреждений и заболеваемости населения (таблица 2-Север, 2-Крайний Север). </t>
  </si>
  <si>
    <t xml:space="preserve">Годовой отчет по статистике земледелия и урожайности по подсобному хозяйству Управления рабочего снабжения "Мамслюда", форма 29-сх. </t>
  </si>
  <si>
    <t>Итоги учета скота в подсобных хозяйствах  Ф №-14, Ф № 3-фермер.</t>
  </si>
  <si>
    <t xml:space="preserve">Годовые статистические отчеты по статистике транспорта и связи (форма 1-автотранспорт, 1-тр(шос)). </t>
  </si>
  <si>
    <t>№ по</t>
  </si>
  <si>
    <t>Отчет о наличии, движении основных фондов в подсобных и прочих сельхозпредприятиях и организациях по обслуживанию сельского хозяйства.</t>
  </si>
  <si>
    <t>Утвержденные штатные расписания, финансовые сметы в инспектуре государственной статистики.</t>
  </si>
  <si>
    <t>А</t>
  </si>
  <si>
    <t xml:space="preserve">Годовые статистические отчет по статистике капитального строительства (ф. 1-кс, 18-кс, сводка). </t>
  </si>
  <si>
    <t>Годовые отчеты о половом и возрастном составе сельского населения, форма "9"-С. Списки сельских населенных пунктов по сельскому Совету.</t>
  </si>
  <si>
    <t xml:space="preserve">Годовые сведения об остатках, поступлении и расходе топлива, использовании топлива, теплоэнергии (Ф. 4-ТЭР, 11-ТЭР) за 2011 год. </t>
  </si>
  <si>
    <t xml:space="preserve">Годовой отчет об итогах сева подсобных хозяйств, форма 4-СХ, справка. </t>
  </si>
  <si>
    <t>Y</t>
  </si>
  <si>
    <t xml:space="preserve">Годовые отчеты о выполнении плана по труду промышленных предприятий, форма 9, 2-т. </t>
  </si>
  <si>
    <t>условие</t>
  </si>
  <si>
    <t>Годовые статистические отчеты торговых организаций всех видов деятельности (ф. 7-торг, 8-торг, 17-торг).</t>
  </si>
  <si>
    <t>лист</t>
  </si>
  <si>
    <t xml:space="preserve">Годовые отчеты по статистике транспорта и связи, форма 1-атотранспорт. </t>
  </si>
  <si>
    <t>№ с</t>
  </si>
  <si>
    <t xml:space="preserve">Годовой статистический отчет (1-предприятие) о деятельности предприятий. </t>
  </si>
  <si>
    <t>Годовые статистические отчеты о выполнении плана по труду промышленными предприятиями (ф.9, 1-т, 2-т, 3-т).</t>
  </si>
  <si>
    <t>Годовой отчет по статистике земледелия и урожайности по подсобному хозяйству Управления рабочего снабжения "Мамслюда", форма 29-сх, выписка из годового отчета.</t>
  </si>
  <si>
    <t>Единовременный отчет о численности и распределении работающих по занимаемым должностям на 15 сентября 1990 года (форма 8а, 8г, 8д).</t>
  </si>
  <si>
    <t>Годовые сведения о состоянии условий труда, о численности работников и заработной плате (Ф. № 1-Т(условия труда), 1-Т).</t>
  </si>
  <si>
    <t>put_string</t>
  </si>
  <si>
    <t xml:space="preserve">Годовые статистические отчеты учебных, культурных учреждений по статистике культуры, просвещения (ф. 1-пл, 76-рик, 78-рик, 85-к).  
</t>
  </si>
  <si>
    <t>Возвращаемые значения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</si>
  <si>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</si>
  <si>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Годовые статистические отчеты предприятий о количестве выявленных административных правонарушениях (форма № 1-АП).</t>
  </si>
  <si>
    <t xml:space="preserve">Годовые статистические отчеты учета скота в хозяйствах, у населения (ф.3,4,6,7,8,9-с, 24-подсобное). </t>
  </si>
  <si>
    <t>Статистические акты регистрации механического движения населения (форма "А").</t>
  </si>
  <si>
    <t xml:space="preserve">Годовые статистические отчеты о товарообороте торгующих организаций (ф.1-торг ). </t>
  </si>
  <si>
    <t>Р-5</t>
  </si>
  <si>
    <t>Годовые сведения об использовании бюджета муниципального образования (Ф.№ 1-МБ).</t>
  </si>
  <si>
    <t>Годовые статистические отчеты о составе работников, занимающих муниципальные должности (1-МС).</t>
  </si>
  <si>
    <t xml:space="preserve">Годовые статистические отчеты о выполнении плана реализации платных услуг населению (ф. 1-услуги). </t>
  </si>
  <si>
    <t>Отдел государственной статистики в г.Усть-Илимске (  подразделение в пгт.Мама) Территориального органа федеральной службы государственной статистики по Иркутской области
п. Мама, Мамаско-Чуйскогий район, Иркутская область.</t>
  </si>
  <si>
    <t xml:space="preserve">Аналитические записки и доклады отдела по всем отраслям народного хозяйства и культуры.  </t>
  </si>
  <si>
    <t>Статистический отчет о наличии, движении основных фондов в подсобных и прочих сельхозпредприятиях и организациях по обслуживанию сельского хозяйства (форма 11-сх).</t>
  </si>
  <si>
    <t xml:space="preserve">Годовые статистические сведения о дополнительном профессиональном образовании кадров государственной муниципальной службы (фф. 2-МС, 2-ГС) за 2012 год.  
</t>
  </si>
  <si>
    <t xml:space="preserve">Годовые сведения о производстве и отгрузке продукции организациями (Ф № 1-натура, 24-энергетика, БМ). </t>
  </si>
  <si>
    <t>Годовые отчеты о производстве и реализации продукции промышленными предприятиями и за декабрь месяц. (форма8, сводка).</t>
  </si>
  <si>
    <t xml:space="preserve">Годовые статистические сведения о наличии и движении основных средств и других нефинансовых активов (фф.11, 11-краткая) за 2012 год.  </t>
  </si>
  <si>
    <t>Годовые отчеты по статистике транспорта и связи ф. 1-тр, 2-тр, 8-тр.</t>
  </si>
  <si>
    <t xml:space="preserve">Годовые отчеты по статистике жилищно-коммунального хозяйства Рик 99, 2-кр, 1-кр. </t>
  </si>
  <si>
    <t>Годовые статистические отчеты, информации о выпуске товаров народного потребления (ф. 1-п).</t>
  </si>
  <si>
    <t xml:space="preserve">Годовые статистические отчеты торговых организаций всех видов деятельности (ф. 8-торг, 18-торг). </t>
  </si>
  <si>
    <t>SELECT_NUM_TO</t>
  </si>
  <si>
    <t>Основной алгоритм</t>
  </si>
  <si>
    <t xml:space="preserve">Годовые планы работы инспектуры государственной статистики. </t>
  </si>
  <si>
    <t>Название параметра в запросе</t>
  </si>
  <si>
    <t>(наименование архивного органа, архива, музея, библиотеки)</t>
  </si>
  <si>
    <t xml:space="preserve">Акты регистрации о естественном движении населения, форма 97-Загс. </t>
  </si>
  <si>
    <t>Годовые статистические отчеты о составе работников, занимающих муниципальные должности, государственных служащих  (2-МС), (1-МС), (1-ГС).</t>
  </si>
  <si>
    <t>Статистические акты регистрации о естественном движении населения (форма 97-ЗАГС).</t>
  </si>
  <si>
    <t>All_Search_Dating_dd.mm.yyyy</t>
  </si>
  <si>
    <t>Годовой статистические отчет о половом и возрастном составе сельского населения (форма 9-С).</t>
  </si>
  <si>
    <t xml:space="preserve">Годовые сведения по статистике жилищно-коммунального хозяйства (фф. 1-теп., 1-водопровод, 1-КСР, 1-канализация, 22-ЖКХ (сводная), 22-ЖКХ (субсидии), 26-ЖКХ) за 2012 год.  </t>
  </si>
  <si>
    <t xml:space="preserve">Годовые сведения о состоянии условий труда, о численности работников и заработной плате ( 1-Т(условия труда)). </t>
  </si>
  <si>
    <t>Годовые статистические отчеты о составе работников, занимающих муниципальные должности о повышении профессионального уровня (2-МС).</t>
  </si>
  <si>
    <t>Единовременное обследование доходов и жилищных условий рабочих, служащих за сентябрь.</t>
  </si>
  <si>
    <t>SELECT_Specification_1</t>
  </si>
  <si>
    <t>Годовые статистические отчеты о выполнении плана реализации платных услуг населению, (форма 1-услуги).</t>
  </si>
  <si>
    <t xml:space="preserve">Годовые отчеты  и сводки о наличии тракторов, строительно-дорожных машин, подъемно-транспортных средств, передвижных лесопильных рам, компрессорных станций и силовых электростанций на 1 июня 1976 года. Ф. 1-мех.  </t>
  </si>
  <si>
    <t xml:space="preserve">Статистические акты регистрации естественного движения населения (ф. 97). </t>
  </si>
  <si>
    <t>Годовые отчеты о производстве и реализации продукции промышленными предприятиями и за декабрь месяц. ф.8, сводка.</t>
  </si>
  <si>
    <t xml:space="preserve">Статистические акты регистрации о механическом движении населения (форма "А"). </t>
  </si>
  <si>
    <t>Годовые статистические отчеты по статистике транспорта и связи (ф. 1-тр (автотранспорт)).</t>
  </si>
  <si>
    <t>дела постоянного хранения</t>
  </si>
  <si>
    <t>SELECT_FUND_NAME</t>
  </si>
  <si>
    <t xml:space="preserve">Годовые сведения о показателях деятельности лечебно-профилактических учреждений, образования и культуры по районам (таблица 2-Крайний Север, таблица 2-Север, таблица 1-Крайний Север, таблица 1-Север).
</t>
  </si>
  <si>
    <t xml:space="preserve">Аналитические записки и доклады инспектуры государственной статистики по всем отраслям народного хозяйства, культуры. </t>
  </si>
  <si>
    <t>[введите сюда Наименование долж. составителя]</t>
  </si>
  <si>
    <t>Статистические акты регистрации естественного движения населения.</t>
  </si>
  <si>
    <t>Годовые итоги годовых учетов скота в государственных хозяйствах и у населения, итоги учета северных оленей формы 1, 2 , 5, 7.</t>
  </si>
  <si>
    <t xml:space="preserve">Годовые сведения об объеме платных услуг населению (Ф.№ 1-услуги, Ф. № 12-ПУ). </t>
  </si>
  <si>
    <t xml:space="preserve">Годовые сведения об использовании информационных коммунальных технологий (Ф. № 3-информ). </t>
  </si>
  <si>
    <t xml:space="preserve">Годовые статистические сведения об использовании информационных коммуникационнных технологий (ф. 3-информ) за 2013 год. </t>
  </si>
  <si>
    <t>Отчет о наличии, движении основных фондов в подсобных и прочих сельхозпредприятиях и организациях по обслуживанию сельского хозяйства, форма 11-сх.</t>
  </si>
  <si>
    <t xml:space="preserve">Годовые итоги учетова скота в государственных хозяйствах и у населения, итоги учета северных оленей формы 1, 5, 7. </t>
  </si>
  <si>
    <t>Годовые сведения о приватизации жилого фонда, о тарифах на жилищно-коммунальные услуги (Ф. № 1-тарифы ЖКХ, № 1-приватизация) за 2011 год.</t>
  </si>
  <si>
    <t>Статистические акты регистрации о механическом движении населения (форма "А").</t>
  </si>
  <si>
    <t xml:space="preserve"> </t>
  </si>
  <si>
    <t xml:space="preserve">Годовые сведения об использовании денежных средств (Ф. № 12-Ф). </t>
  </si>
  <si>
    <t>дата 2</t>
  </si>
  <si>
    <t>Карты миграции населения (ф. "А").</t>
  </si>
  <si>
    <t>Параметры для SQL в коде</t>
  </si>
  <si>
    <t>Годовые отчеты по статистике транспорта и связи, формы 1-тр, 2-тр, 8-тр, 12-тр.</t>
  </si>
  <si>
    <t>Годовые отчеты о половом и возрастном составе сельского населения (форма 9(С) справка № 2).</t>
  </si>
  <si>
    <t xml:space="preserve">Статистический учет наличия тракторов, строительно-дорожных и других машин по состоянию на 1 июня, (форма 1-мех). </t>
  </si>
  <si>
    <t>Годовые статистические сведения о показателях объема розничной продажи алкогольной продукции (ф. 1-учет) за 2012 год.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</si>
  <si>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</si>
  <si>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Годовые статистические отчеты по статистике транспорта (1-ТР автотранспорт).</t>
  </si>
  <si>
    <t>Акты регистрации о механическом движении населения.</t>
  </si>
  <si>
    <t xml:space="preserve">Годовые статистические отчеты о товарообороте торгующих организаций ((Ф-1-Торг), (11-Торг)). 
</t>
  </si>
  <si>
    <t xml:space="preserve">Годовые статистические отчеты торговых организаций всех видов деятельности (ф. 7-торг, 8-торг, 17-торг). </t>
  </si>
  <si>
    <t xml:space="preserve">Годовые сведения о состоянии условий труда, о численности работников и заработной плате (Ф. № 1-Т(условия труда), 1-Т, 1-рабочая сила, 57-Т). 
</t>
  </si>
  <si>
    <t>Итоги годовых учетов скота в государственных хозяйствах и у населения, итоги учета северных оленей ф. 1,5,7.</t>
  </si>
  <si>
    <t>Годовые отчеты о половом и возрастном составе сельского населения (форма 9(С) справка).</t>
  </si>
  <si>
    <t>Годовые сведения по статистике жилищно-коммунального хозяйства (фф. 1-теп., 1-водопровод, 1-КСР, 1-канализация, 22-ЖКХ (сводная), 22-ЖКХ (субсидии), 26-ЖКХ) за 2013 год.</t>
  </si>
  <si>
    <t xml:space="preserve">Отчеты и сводки единовременных учетов численности и состава работников ф.8а, 8а-сельсоветского. </t>
  </si>
  <si>
    <t xml:space="preserve">Акты регистрации о механическом движении населения. </t>
  </si>
  <si>
    <t>SELECT_ISN_ARCHIVE</t>
  </si>
  <si>
    <t xml:space="preserve">Годовые статистические отчеты по статистике капитального строительства (ф.1-кс, 18-кс, сводка). </t>
  </si>
  <si>
    <t>Годовой отчет по статистике земледелия и урожайности по подсобному хозяйству Управления рабочего снабжения "Мамслюда", ф. 29-сх.</t>
  </si>
  <si>
    <t>Годовые статистические отчеты о выполнении плана по труду предприятиями (ф.1-т, 2-т,8-т).</t>
  </si>
  <si>
    <t>поле</t>
  </si>
  <si>
    <t>INVENTORY_NUM</t>
  </si>
  <si>
    <t>Годовые статистические отчеты по статистике земледелия и урожайности по подсобным хозяйствам (форма 4-сх, 1-схп, 43-сх, 10-асх), выписка из годового отчета. Отчеты об итогах сева под урожай (форма 4-сх, 10-сх). Отчет о движении тракторов основных сельскохозяйственных машин (форма 10-мех, 11-сх).</t>
  </si>
  <si>
    <t>Годовые статистические отчеты по статистике жилищно-коммунального хозяйства (ф.1- 2-64,5-6-жилфонд, 1-гостиница, 1-водопровод, 1-канализация, 1-кр, 1-жилкомхоз, 1-ЖКХ, 3-ЖКХ, 1-теп, 3-ЭП, расчет движения малого фонда).</t>
  </si>
  <si>
    <t>Годовые статистические отчеты по статистике земледелия и урожайности по подсобным хозяйствам (форма 29-сх, 1-схп, 43-сх, 10-асх), выписка из годового отчета. Отчеты об итогах сева под урожай (форма 4-сх, 10-сх). Отчет о движении тракторов и основных сельскохозяйственных машин (форма 10 мех, 11-сх).</t>
  </si>
  <si>
    <t>Годовые сведения об охране окружающей среды (4-ОС, 2-ТП (охота)).</t>
  </si>
  <si>
    <t xml:space="preserve">Годовые статистические отчеты по учету скота в хозяйствах, у населения (ф.3,4,6,7,8,9-с, 24-подсобное). </t>
  </si>
  <si>
    <t xml:space="preserve">Итоги годовых учетов скота в государственных хозяйствах и у населения, итоги учета северных оленей ф. 1, 6-н. </t>
  </si>
  <si>
    <t xml:space="preserve">Годовые итоги  учетова скота в государственных хозяйствах и у населения, итоги учета северных оленей формы 1, 5, 7. </t>
  </si>
  <si>
    <t xml:space="preserve">Годовые сведения о состоянии расчетов за отгруженную продукцию (Ф. №1-РП).  </t>
  </si>
  <si>
    <t>Годовой отчет по статистике земледелия и урожайности по подсобным хозяйствам, форма 29-сх, 1-схп, 43-сх, 10-сх, выписка из годового отчета.</t>
  </si>
  <si>
    <t xml:space="preserve">Годовые статистические отчеты о производстве и реализации продукции промышленными предприятиями и за декабрь месяц, (форма 1-п, Т-1р, сводка). </t>
  </si>
  <si>
    <t xml:space="preserve">Квартальные отчеты о деятельности кооперативов всех видов деятельности. </t>
  </si>
  <si>
    <t xml:space="preserve">Годовые сведения об остатках, поступлении и расходе топлива, использование топлива, теплоэнергии (Ф. 11-ТЭР). </t>
  </si>
  <si>
    <t xml:space="preserve">Годовые статистические сведения об остатках, поступлении и расходе топлива, использование топлива, теплоэнергии (фф. 4-ТЭР, 11-ТЭР) за 2013 год. </t>
  </si>
  <si>
    <t>Годовой отчет по статистике земледелия и урожайности по подсобному хозяйству Управления рабочего снабжения "Мамслюда", форма 29-сх.</t>
  </si>
  <si>
    <t>Подпись</t>
  </si>
  <si>
    <t>SortAsc</t>
  </si>
  <si>
    <t>Годовые статистические отчеты о товарообороте торгующих организаций (ф. 1-торг).</t>
  </si>
  <si>
    <t xml:space="preserve">  Годовые сведения о летних оздоровительных лагерях для школьников (Ф. № 1-ОЛ).</t>
  </si>
  <si>
    <t xml:space="preserve">Годовые статистические отчеты о выполнении плана прибыли (доходов) (ф.5-ф). </t>
  </si>
  <si>
    <t xml:space="preserve">Годовые статистические отчеты о производстве и реализации продукции промышленными предприятиями (ф. 24-энергетика).  </t>
  </si>
  <si>
    <t xml:space="preserve">Годовые сведения предприятий об объеме платных услуг населению (Ф. № 1-услуги) за 2011 год.  </t>
  </si>
  <si>
    <t>Prop_ISN_SECURLEVEL</t>
  </si>
  <si>
    <t/>
  </si>
  <si>
    <t xml:space="preserve">Годовые статистические отчеты учебных, культурных учреждений по статистике культуры, просвещения (Ф №1-Север, Ф №1-Крайний Север).  </t>
  </si>
  <si>
    <t>Крайние даты документов</t>
  </si>
  <si>
    <t xml:space="preserve">Годовые отчеты о производстве и реализации продукции промышленными предприятиями и за декабрь месяц, форма 8, Т-1р, сводка.  </t>
  </si>
  <si>
    <t xml:space="preserve">Годовые статистические сведения о предоставлении гражданам жилых помещений и сведения о жилом фонде (ф. 4-жилфонд) за 2012 год. </t>
  </si>
  <si>
    <t xml:space="preserve">Годовые сведения о производстве и реализации продукции предприятиями (Ф № 1-натура, 24-энергетика, БМ). </t>
  </si>
  <si>
    <t xml:space="preserve">Годовые сведения о травматизме на производстве (Ф. № 7-травматизм, приложение 7-травматизм).  </t>
  </si>
  <si>
    <t>Годовые сведения о показателях деятельности лечебно-профилактических учреждений, образования и культуры по районам (таблица 2-Крайний Север, таблица 2-Север, таблица 1-Крайний Север, таблица 1-Север) за 2011 год.</t>
  </si>
  <si>
    <t>Годовые сведения об использовании денежных средств (Ф. № 12-Ф).</t>
  </si>
  <si>
    <t>Годовые статистические отчеты предприятий о количестве выявленных административных правонарушениях (форма №1-АП).</t>
  </si>
  <si>
    <t>Годовые сведения о предоставлении гражданам жилых помещений и сведения о жилом фонде (Ф. № 4-жилфонд) за 2011 год.</t>
  </si>
  <si>
    <t>Годовые сведения об обороте торговли микропредприятия (ф. № МП-микро) за 2011 год.</t>
  </si>
  <si>
    <t>Годовые статистические отчеты, информации о выпуске товаров народного потребления (форма 1-П (срочная), 11-П (срочная)).</t>
  </si>
  <si>
    <t>Акты регистрации о естественном движении населения.</t>
  </si>
  <si>
    <t>ISN_SECURLEVEL</t>
  </si>
  <si>
    <t xml:space="preserve">Годовые сведения о травматизме на производстве (Ф. № 7-травматизм, приложение 7-травматизм). </t>
  </si>
  <si>
    <t>Годовые отчеты по статистике капитального строительства ф. 1-кс, 2-кс,  сводка.</t>
  </si>
  <si>
    <t xml:space="preserve">Годовые отчеты по статистике жилищно-коммунального хозяйства, формы 1-жилфонд, 2-жилфонд, РИК- 99, 1-кр, 1-тен, 1-ЭП,  расчет движения жилого фонда. </t>
  </si>
  <si>
    <t xml:space="preserve">Отчеты и сводки единовременных учетов численности и состава работников ф.8а, 8а-сельсоветовская. </t>
  </si>
  <si>
    <t xml:space="preserve">Статистические акты регистрации механического движения населения (ф. "А"). </t>
  </si>
  <si>
    <t>Годовые статистические отчеты учебных, культурных учреждений по статистике культуры, просвещения (ф. 1-пл, 76-рик, 78-рик, 85-к).</t>
  </si>
  <si>
    <t>Годовые статистические отчеты об инновационной деятельности предприятий (4 инновация).</t>
  </si>
  <si>
    <t>Раздел описи</t>
  </si>
  <si>
    <t>Годовые статистические отчеты об итогах сева подсобных хозяйств, (форма 4-сх), справки.</t>
  </si>
  <si>
    <t>Годовые сведения об использовании информационных коммуникационных технологий (Ф. № 3-информ) за 2011 год.</t>
  </si>
  <si>
    <t>Годовые планы работы инспектуры государственной статистики.</t>
  </si>
  <si>
    <t>Общая строка параметров</t>
  </si>
  <si>
    <t>369 А</t>
  </si>
  <si>
    <t xml:space="preserve">Годовые статистические отчеты по статистике жилищно-коммунального хозяйства (1-канализация, 1-водопровод, 26 ЖКХ, 1-КСР, 22 ЖКХ, 22 ЖКХ (субсидия), 1-жилфонд, 1-приватизация, 4-жилфонд, 6-ЖКХ, 1-теп). </t>
  </si>
  <si>
    <t>Годовые статистические отчеты о производстве и реализации продукции промышленными предприятиями за декабрь месяц (ф. 1-п, 3-п, 1-эп, 11-пс, 71-тп, 24-энергетика).</t>
  </si>
  <si>
    <t>end</t>
  </si>
  <si>
    <t>Список дел</t>
  </si>
  <si>
    <t>Годовые статистические отчеты по статистике земледелия и урожайности по подсобным хозяйствам (форма 4-сх, 1-схп, 43-сх, 10-асх), выписка из годового отчета. Отчеты об итогах сева под урожай (форма 4-сх, 10-сх). Отчет о движении тракторов, основных сельскохозяйственных машин (форма 10-мех, 11-сх).</t>
  </si>
  <si>
    <t>Годовые отчеты о выполнении плана по труду промышленными предприятиями, форма 9, 2-т, 3-т, сводки.</t>
  </si>
  <si>
    <t xml:space="preserve">Сводные отчеты о выполнении плана по численности и фонду заработной платы работников  учреждений, организаций районного подчинения, форма "Р" 1-т (годовая).  </t>
  </si>
  <si>
    <t xml:space="preserve">Годовые отчеты о выполнении плана по труду промышленными предприятиями, форма 9, 2-т. </t>
  </si>
  <si>
    <t>Годовые отчеты о наличии тракторов, строительно-дорожных машин, подъемно-транспортных средств, передвижных лесопильных рам, компрессорных станций и силовых электростанций на 1 июня 1978 г. ф.1-мех.</t>
  </si>
  <si>
    <t>Годовые статистические отчеты по статистике капитального строительства (ф.1-кс, 18-кс, сводка).</t>
  </si>
  <si>
    <t>Годовые статистические отчеты учета скота в государственных хозяйствах, у населения, итоги учета северных оленей (форма 1, 5, 7).</t>
  </si>
  <si>
    <t>select</t>
  </si>
  <si>
    <t>Годовые сведения о производстве продуктов животноводства (Ф. №3-фермер).</t>
  </si>
  <si>
    <t xml:space="preserve">Годовые статистические отчеты о производстве и реализации продукции промышленными предприятиями (ф. 1-пн, 3-п, 1-эп, 11-пс, 71-тп, 70-тп, 24-энергетика).  </t>
  </si>
  <si>
    <t>Годовые статистические отчеты о сети объектов обслуживания населения (ф. 1-Быт; ф. 1-ритуал).</t>
  </si>
  <si>
    <t xml:space="preserve">Утвержденные штатные расписания, финансовые сметы в инспектуре государственной статистики. </t>
  </si>
  <si>
    <t>Годовые статистические отчеты о товарообороте торгующих организаций (форма 1-торг (госторговля).</t>
  </si>
  <si>
    <t xml:space="preserve">Годовые статистические сведения об использовании денежных средств (Ф. 12-Ф) за 2013 год.  </t>
  </si>
  <si>
    <t>Годовые отчеты учебных заведений, культурных по статистике культуры, РИК-75, 76, 77, ф.-85к. Выборочные работы спортивных сооружений.</t>
  </si>
  <si>
    <t>Единовременные статистические отчеты о режиме работы на 1 июля 1988 года (форма 1-к(режим)).</t>
  </si>
  <si>
    <t>Годовые сведения о состоянии расчетов за отгруженную продукцию (Ф. №1-РП) за 2011 год.</t>
  </si>
  <si>
    <t>GetCellsValue</t>
  </si>
  <si>
    <t>607 (Шестьсот семь)</t>
  </si>
  <si>
    <t>-</t>
  </si>
  <si>
    <t>Годовые статистические отчеты о выполнении плана прибыли (доходов) (ф. 5-ф, 1-ф, 2-ф,5-с, сводка, ф.10).</t>
  </si>
  <si>
    <t>Годовые отчеты учебных заведений, культурных по статистике культуры, РИК-75,77, ф.-85к.</t>
  </si>
  <si>
    <t>Протокол ЭПК (ЭФЗК, ЭК)____________________</t>
  </si>
  <si>
    <t xml:space="preserve">Сводные отчеты о выполнении плана по численности и фонду заработной платы работников учреждений, организаций районного подчинения ф. "Р" 1-т (годовая), 6-т, 7-т, 1-(ЦБ). </t>
  </si>
  <si>
    <t>Кодовые статистические отчеты о выполнении плана прибыли (доходов) (форма 5-ф).</t>
  </si>
  <si>
    <t xml:space="preserve">Годовые статистические отчеты по статистике жилищно-коммунального хозяйства (ф. 1-жилфонд, 4-жилфонд, 1-гостиница, 1-водопровод, 1-канализация, 1-кр, 18-жкх, 1-теп, 3-эп, 3-жкх). </t>
  </si>
  <si>
    <t xml:space="preserve">Годовые статистические сведения о предоставлении гражданам жилых помещений и сведения о жилом фонде (ф. 4-жилфонд) за 2013 год. </t>
  </si>
  <si>
    <t>ISN_INVENTORY</t>
  </si>
  <si>
    <t xml:space="preserve">Годовые статистические отчеты, информации о выпуске товаров народного потребления (форма 1-П). 
</t>
  </si>
  <si>
    <t>Годовые статистические сведения о состоянии условий труда о численности работников и заработной плате (ф. 1-Т (условия труда) за 2012 год.</t>
  </si>
  <si>
    <t xml:space="preserve">Годовые сведения о наличии и движении основных средств и других нефинансовых активов (Ф. №-11, Ф-11-краткая) за 2011 год. </t>
  </si>
  <si>
    <t>Годовые статистические отчеты по статистике жилищно-коммунального хозяйства (ф. 22 ЖКХ).</t>
  </si>
  <si>
    <t xml:space="preserve">Сводки и таблицы об участии трудящихся района в коммунистических субботниках. </t>
  </si>
  <si>
    <t xml:space="preserve">Статистические акты регистрации о механическом движении населения (форма "А").  </t>
  </si>
  <si>
    <t>Годовые сведения о проведении торгов на размещение заказов и услуг, о розничном товарообороте, объеме продаж алкогольной продукции (Ф № 1-торги, 1-учет, 1 инд-торг).</t>
  </si>
  <si>
    <t xml:space="preserve">Годовые статистические отчеты о товарообороте торгующих организаций (форма 1-торг ). </t>
  </si>
  <si>
    <t>Годовые статистические отчеты о заработной плате работников по видам деятельности (1-Т).</t>
  </si>
  <si>
    <t xml:space="preserve">Годовые статистические сведения об использовании информационных коммуникационнных технологий (ф. 3-информ) за 2012 год. </t>
  </si>
  <si>
    <t>(название фонда)</t>
  </si>
  <si>
    <t xml:space="preserve">Годовой отчет по статистике земледелия и урожайности по подсобным хозяйствам, форма 29-сх, 1-схп, 43-сх, 10-сх, выписка из годового отчета. </t>
  </si>
  <si>
    <t>Годовые отчеты о выполнении плана по труду промышленными предприятиями, форма 9, 2-т, 3-т.</t>
  </si>
  <si>
    <t>Составитель:</t>
  </si>
  <si>
    <t xml:space="preserve">Годовые сведения о наличии и движении основных средств и других нефинансовых активов (Ф. №-11, Ф-11 (краткая)).  
</t>
  </si>
  <si>
    <t xml:space="preserve">Списки всех предприятий, учреждений и организаций находящихся на территории района с указанием численности, фонда заработной платы.  
</t>
  </si>
  <si>
    <t xml:space="preserve">Годовые сведения о показателях объема розничной  продажи алкогольной продукции (Ф № 1-учет).  </t>
  </si>
  <si>
    <t xml:space="preserve">Годовые статистические отчеты о выполнении плана реализации платных услуг населению, (ф.1-услуги).  </t>
  </si>
  <si>
    <t>Годовые статистические отчеты о выполнении плана прибыли (доходов) (ф.5-ф).</t>
  </si>
  <si>
    <t xml:space="preserve">Годовые статистические отчеты учебных, культурных учреждений по статистике культуры и просвещения (ф. 85-к, 76-рик, 78-рик, 1-пл). </t>
  </si>
  <si>
    <t>684 А</t>
  </si>
  <si>
    <t>действие (название функции в коде)</t>
  </si>
  <si>
    <t>Фонд №</t>
  </si>
  <si>
    <t xml:space="preserve">Годовые статистические отчеты по статистике жилищно-коммунального хозяйства (ф.1, 2-64,5, 6-жилфонд, 1-гостиница, 1-водопровод, 1-канализация, 1-кр, 1-жилкомхоз, 1-ЖКХ, 3-ЖКХ, 1-теп, 1-ЭП, расчет движения жилого фонда). </t>
  </si>
  <si>
    <t xml:space="preserve">Годовые статистические отчеты о производстве и реализации продукции промышленными предприятиями (ф. 1-пн, 3-п, 1-эп, 11-пс, 71-тп, 70-тп, 24-энергетика). </t>
  </si>
  <si>
    <t>684 Б</t>
  </si>
  <si>
    <t>Примечание</t>
  </si>
  <si>
    <t>ISN_FUND</t>
  </si>
  <si>
    <t xml:space="preserve">Аналитические записки и доклады отдела по всем отраслям народного хозяйства и культуры. </t>
  </si>
  <si>
    <t>SELECT [NAME] FROM tblARCHIVE WHERE ISN_ARCHIVE = @ISN_ARCHIVE</t>
  </si>
  <si>
    <t>Заголовок дела</t>
  </si>
  <si>
    <t>выбираем в форме</t>
  </si>
  <si>
    <t>значение</t>
  </si>
  <si>
    <t xml:space="preserve">Годовые сведения о дополнительном профессиональном образовании кадров государственной и муниципальной службы (Ф.№ 1-МС, 1-ГС, 2-МС, 2-ГС) за 2011 год.  
</t>
  </si>
  <si>
    <t>Годовые статистические отчеты учета скота в хозяйствах, у населения (ф.3,4,6,7,8,9-с, 24-подсобное).</t>
  </si>
  <si>
    <t>дел</t>
  </si>
  <si>
    <t>Годовые сведения об охране атмосферного воздуха, окружающей среды, охотничьих хозяйствах (Ф. № 2-ТП (воздух)).</t>
  </si>
  <si>
    <t>Годовые отчеты по статистике жилищно-коммунального хозяйства, формы РИК- 99, 1-кр, расчет движения жилого фонда, 1-теп, 1-жилфонд, №1, сводка.</t>
  </si>
  <si>
    <t>Годовые статистические отчет по статистике капитального строительства (форма 1-кс, 2-кс, сводка).</t>
  </si>
  <si>
    <t xml:space="preserve">Отчет о наличии и движении тракторов и основных сельскохозяйственных машин, форма 10-мех, 7-мех. </t>
  </si>
  <si>
    <t>Годовые статистические отчеты об использовании топлива, теплоэнергии, электоэнергии (4-топливо, 11-ТЭР).</t>
  </si>
  <si>
    <t xml:space="preserve">Годовые отчеты по статистике транспорта и связи, формы 1-тр, 2-тр, 8-тр, 12-тр. </t>
  </si>
  <si>
    <t>Годовые статистические отчеты по выполнению плана по труду промышленными предприятиями (форма 9, 2-т, 3-т).</t>
  </si>
  <si>
    <t xml:space="preserve">Акты регистрации о естественном движении населения. </t>
  </si>
  <si>
    <t>Годовые статистические отчеты о товарообороте торгующих организаций (Ф-1-Торг), (11-Торг).</t>
  </si>
  <si>
    <t>Годовые отчеты по статистике транспорта и связи, форма 1-автотранспорт.</t>
  </si>
  <si>
    <t xml:space="preserve">Отчеты и сводки единовременных учетов численности и состава работников, форма 8а, 8а-сельсоветская. </t>
  </si>
  <si>
    <t>не нужен</t>
  </si>
  <si>
    <t>Годовые статистические отчеты о выполнении плана прибыли (доходов) форма 5-ф.</t>
  </si>
  <si>
    <t xml:space="preserve">Годовые статистические отчеты о производстве и реализации продукции промышленными предприятиями (ф. 1-пи, 3-в, 1-эп, 11-пс, 71-тп, 24-энергетика).  </t>
  </si>
  <si>
    <t xml:space="preserve">Статистические акты регистрации о естественном движении населения (форма 97-ЗАГС).  </t>
  </si>
  <si>
    <t>10000036126</t>
  </si>
  <si>
    <t>Годовые отчеты о производстве и реализации продукции промышленными предприятиями и за декабрь месяц ф.8, сводка.</t>
  </si>
  <si>
    <t>Годовые, квартальные отчеты об использовании воды, охране атмосферного воздуха, затратах на охрану природы (форма 4-ОС, 2-ТП (воздух), 2-ТП (водхоз).</t>
  </si>
  <si>
    <t xml:space="preserve">Годовые статистические отчеты учебных заведений культурных по статистике культуры (форма РИК-75, 76,78, форма 85-к). Выборочные статистические отчеты работы спортивных сооружений (форма 1-фк). </t>
  </si>
  <si>
    <t>Годовые отчеты о выполнении плана по труду промышленных предприятий ф.9, 2-т.</t>
  </si>
  <si>
    <t>Сводные статистические отчеты о выполнении плана по численности и фонду з/платы работников учреждений, организаций районного подчинения (форма "Р", 1-т (год), 6-т, 7-т, 1-(ЦБ).</t>
  </si>
  <si>
    <t>Б</t>
  </si>
  <si>
    <t>по №</t>
  </si>
  <si>
    <t>[введите сюда Расшифровку подписи]</t>
  </si>
  <si>
    <t>SELECT_ARCHIVE_NAME</t>
  </si>
  <si>
    <t>Годовые статистические отчеты предприятий о количестве выявленных административных правонарушениях (форма 1-АП).</t>
  </si>
  <si>
    <t>Годовые статистические отчеты торговых организаций всех видов деятельности (ф.  8-торг, 18-торг).</t>
  </si>
  <si>
    <t>Годовые сведения об использовании бюджета муниципального образования (Ф.№ 1-МО, 1-МБ).</t>
  </si>
  <si>
    <t>Prop_ISN_FUND</t>
  </si>
  <si>
    <t xml:space="preserve">Годовые сведения о травматизме на производстве (Ф. № 7-травматизм). </t>
  </si>
  <si>
    <t xml:space="preserve">Годовые статистические отчет по статистике капитального строительства (форма 1-кс, 2-кс, 18-кс, сводка).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</si>
  <si>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</si>
  <si>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Годовые статистические отчеты о выполнении плана реализации платных услуг населению, (форма 1-услуги). </t>
  </si>
  <si>
    <t>Годовой отчет по статистике бытового обслуживания населения, форма 1-быт, 1-быт (сеть).</t>
  </si>
  <si>
    <t xml:space="preserve">Годовые статистические сведения о дополнительном профессиональном образовании кадров государственной муниципальной службы (фф. 2-МС, 2-ГС) за 2013 год.  
</t>
  </si>
  <si>
    <t>Годовые статистические отчеты, информации о выпуске товаров народного потребления (форма 1-П).</t>
  </si>
  <si>
    <t xml:space="preserve">Годовые статистические отчеты по статистике земледелия и урожайности по подсобным хозяйствам (форма 29-сх, 1-схп, 43-сх, 10-асх, выписка из годового отчета). </t>
  </si>
  <si>
    <t xml:space="preserve">Годовые статистические отчеты учета скота в государственных хозяйствах, у населения ф. 3 ,3 ,4, 6, 7, 8, 9-С, 24 (подсобное). 
</t>
  </si>
  <si>
    <t xml:space="preserve">Статистические акты регистрации о естественном движении населения (ф. 97-ЗАГС).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</si>
  <si>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</si>
  <si>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Годовые статистические отчеты учебных, культурных учреждений по статистике культуры, просвещения (ф. 1 Кр. Север; ф. 1-Север).</t>
  </si>
  <si>
    <t xml:space="preserve">Годовые сведения о летних оздоровительных лагерях для школьников (Ф. № 1-ОЛ, 85-К) за 2011 год. </t>
  </si>
  <si>
    <t xml:space="preserve">Отчеты за 2-ое полугодие по статистике бытового обслуживания населения. </t>
  </si>
  <si>
    <t xml:space="preserve">Годовые сведения о дополнительном профессиональном образовании кадров государственной и муниципальной службы (Ф.№ 1-МС, 1-ГС, 2-МС, 2-ГС).  </t>
  </si>
  <si>
    <t>0, 1, 2, 3</t>
  </si>
  <si>
    <t>Годовые сведения об остатках, поступлении и расходе топлива, использование топлива, теплоэнергии (Ф. 1-ТЭП, 11-ТЭП).</t>
  </si>
  <si>
    <t xml:space="preserve">Годовые сведения о наличии и движении основных средств и других нефинансовых активов (Ф № 12-Ф, 1-РП, №-11, Ф-11 (краткая)). </t>
  </si>
  <si>
    <t xml:space="preserve">Годовой статистический отчет по статистике бытового обслуживания населения (форма 1-быт, 1-быт (сеть)).  </t>
  </si>
  <si>
    <t xml:space="preserve">Годовые статистические сведения о летних оздоровительных лагерях для школьников (Ф. № 1-ОЛ, 85-К) за 2013 год. </t>
  </si>
  <si>
    <t xml:space="preserve">Годовые статистические отчеты по статистике транспорта и связи (ф.1-автотранспорт, 1-тр(шис), 1-тр(шос)). </t>
  </si>
  <si>
    <t>Годовые сведения о здравоохранении и социальных услугах (таблица 2-Север, 2-Крайний Север, 7-травматизм).</t>
  </si>
  <si>
    <t>Годовые статистические отчеты о выполнении плана реализации платных услуг населению (ф. 1-услуги).</t>
  </si>
  <si>
    <t xml:space="preserve">Годовые сведения об остатках, поступлении и расходе топлива, использование топлива, теплоэнергии (Ф. 4-ТЭР, 11-ТЭР). </t>
  </si>
  <si>
    <t xml:space="preserve">Статистический отчет о  движении тракторов и основных сельскохозяйственных машин, (форма 10-мех, 7-мех).  </t>
  </si>
  <si>
    <t>Титульный лист</t>
  </si>
  <si>
    <t>Аналитические записки и доклады инспектуры государственной статистики по всем отраслям народного хозяйства, культуры.</t>
  </si>
  <si>
    <t xml:space="preserve">Статистический учет наличия тракторов, строительнодорожных и других машин по состоянию на 1 июня. (форма 1-мех). </t>
  </si>
  <si>
    <t xml:space="preserve">Годовые сведения о деятельности предприятий (1-предприятие). </t>
  </si>
  <si>
    <t>Годовой отчет по статистике земледелия и урожайности по подсобному хозяйству УРСа "Мамслюда" ф. 29-сх.</t>
  </si>
  <si>
    <t>Годовые статистические отчеты по статистике жилищно-коммунального хозяйства (ф. 1-жилфонд, 4-жилфонд, 1-гостиница, 1-водопровод, 1-канализация, 1-кр, 18-жкх, 1-теп, 3-эп, 3-жкх).</t>
  </si>
  <si>
    <t xml:space="preserve">Годовые статистические отчеты учебных, культурных учреждений по статистике культуры, просвещения (ф. 1-пл, 76-рик, 78-рик, 85-к). 
</t>
  </si>
  <si>
    <t xml:space="preserve">Годовые итоги учета скота в государственных хозяйствах и у населения, итоги учета северных оленей формы 1, 5, 7. </t>
  </si>
  <si>
    <t>Годовые статистические отчеты о выполнении плана реализации платных услуг населения (ф. 1-услуги).</t>
  </si>
  <si>
    <t xml:space="preserve">Годовые сведения об объеме платных услуг населению (Ф.№ 1-услуги).  </t>
  </si>
  <si>
    <t>Годовые статистические сведения об обороте торговли микропредприятия (ф. МА-микро) за 2012 год.</t>
  </si>
  <si>
    <t xml:space="preserve">Годовые отчеты о выполнении плана по труду промышленных предприятий ф.9, 2-т. </t>
  </si>
  <si>
    <t>Годовые сведения о работе автомобильного и речного (водного) транспорта (Форма №1-РТ(вод), Ф. 1-ТР (автотранспорт)).</t>
  </si>
  <si>
    <t>SELECT_FUND_NUM</t>
  </si>
  <si>
    <t>spec</t>
  </si>
  <si>
    <t>Архивный отдел администрации Мамско-Чуйского района</t>
  </si>
  <si>
    <t xml:space="preserve">Годовые сведения об охране атмосферного воздуха, окружающей среды, охотничьих хозяйствах (Ф. № 2-ТП (воздух), 4-ОС, 2-ТП (охота)).  </t>
  </si>
  <si>
    <t xml:space="preserve">Годовые отчеты по статистике капитального строительства, формы 1-кс, 2-кс, сводка.  </t>
  </si>
  <si>
    <t xml:space="preserve">Годовые статистические отчеты по учету скота в хозяйствах, у населения (ф.3,4,6,7,8,9-с). </t>
  </si>
  <si>
    <t>Годовые статистические отчеты по статистике жилищно-коммунального хозяйства: 1-канализация, 1-водопровод, 26 ЖКХ, 1-КСР, 22 ЖКХ, 22 КХ (субсидия), 1-жилфонд, 1-приватизация, 4-жилфонд, 6-ЖКХ, 1-теп.</t>
  </si>
  <si>
    <t xml:space="preserve">Годовые сведения о дополнительном профессиональном образовании кадров государственной и муниципальной службы (Ф.№ 1-МС, 1-ГС, 2-МС, 2-ГС).  
</t>
  </si>
  <si>
    <t xml:space="preserve">Годовые сведения о деятельности предприятий (Ф. №1-предприятие). </t>
  </si>
  <si>
    <t xml:space="preserve">Годовые сведения о проведении торгов на размещение заказов и услуг, о розничном товарообороте, объеме продаж алкогольной продукции (Ф № 1-торги, 1-торг (сеть), 1-учет, 1 инд-торг).  </t>
  </si>
  <si>
    <t xml:space="preserve">Акты регистрации о механическом движении населения, форма "А".  </t>
  </si>
  <si>
    <t xml:space="preserve">Годовые сведения о производстве и отгрузке продукции предприятиями (Ф № 1-натура, 24-энергетика, БМ). </t>
  </si>
  <si>
    <t>Итоги годовых учетов скота в государственных хозяйствах и у населения, итоги учета северных оленей (форма № 1, 6-н).</t>
  </si>
  <si>
    <t>Годовые статистические сведения о работе автомобильного и речного (водного) транспорта (ф. 1-ТР (автотранспорт)) за 2013 год.</t>
  </si>
  <si>
    <t>Годовые сведения об обороте торговли микропредприятия (ф. № ТОРГ микро).</t>
  </si>
  <si>
    <t xml:space="preserve">Годовые статистические отчеты по статистике жилищно-коммунального хозяйства (форма 1-канализация, 1-водопровод, 4-жилфонд, 1-приватизация).  </t>
  </si>
  <si>
    <t>Prop_ISN_INVENTORY</t>
  </si>
  <si>
    <t>ISN_ARCHIVE</t>
  </si>
  <si>
    <t>с №</t>
  </si>
  <si>
    <t xml:space="preserve">Годовые статистические отчеты по статистике жилищно-коммунального хозяйства, (формы 1-тен, 1-ЭП, расчет движения жилого фонда).  </t>
  </si>
  <si>
    <t>Годовые сведения о составе работников, замещающих муниципальные должности о повышении профессионального уровня (Ф.№ 1-МС, 2-МС).</t>
  </si>
  <si>
    <t>put_NumToStr</t>
  </si>
  <si>
    <t>Акты регистрации о механическом движении населения, форма "А".</t>
  </si>
  <si>
    <t>Годовые отчеты о производстве и реализации продукции промышленными предприятиями и за декабрь месяц, форма 8, Т-1р, сводка.</t>
  </si>
  <si>
    <t>Годовые сведения о показателях деятельности лечебно-профилактических учреждений, образования и культуры по районам (таблица 2-Крайний Север, таблица 2-Север, таблица 1-Крайний Север, таблица 1-Север).</t>
  </si>
  <si>
    <t>Годовые сведения по статистике жилищно-коммунального хозяйства (Ф. 1-теп., 1-водопровод, 1-КСР,  1-канализация, 22 ЖКХ (сводная), 22 ЖКХ (субсидии), 26-ЖКХ) за 2011 год.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</si>
  <si>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</si>
  <si>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Годовые отчеты о выполнении плана по труду учреждений, организаций (кроме промышленных) ф. 1-т.</t>
  </si>
  <si>
    <t>Годовые статистические сведения об обороте торговли микропредприятия (ф. МА-микро) за 2013 год.</t>
  </si>
  <si>
    <t>Примечания</t>
  </si>
  <si>
    <t>Спецификация</t>
  </si>
  <si>
    <t>Годовые статистические отчеты по статистике транспорта и связи (форма 1-автотранспорт).</t>
  </si>
  <si>
    <t>INVENTORY_NAME</t>
  </si>
  <si>
    <t>515 А</t>
  </si>
  <si>
    <t>Статистический учет наличия тракторов, строительнодорожных и других машин по состоянию на 1 июня. (форма 1-мех).</t>
  </si>
  <si>
    <t>FUND_NUM</t>
  </si>
  <si>
    <t>Годовые статистические отчеты о товарообороте торговых организаций (форма 1-торг).</t>
  </si>
  <si>
    <t>Отчеты за 2-ое полугодие по статистике бытового обслуживания населения.</t>
  </si>
  <si>
    <t>Годовые статистические отчеты о производстве и реализации продукции промышленными предприятиями (ф. 1-пн, 3-п, 1-эп, 11-пс, 71-тп, 70-тп, 24-энергетика).</t>
  </si>
  <si>
    <t>Название описи</t>
  </si>
  <si>
    <t xml:space="preserve">Годовые статистические отчеты о производстве и реализации продукции промышленными предприятиями (ф. 1-пи, 3-в, 1-эп, 11-пс, 71-тп). </t>
  </si>
  <si>
    <t xml:space="preserve">Списки предприятий, учреждений и организаций района. </t>
  </si>
  <si>
    <t>Годовые статистические отчеты о производстве и реализации продукции предприятиями Ф № 24-энергетика, 1-натура.</t>
  </si>
  <si>
    <t>Годовые статистические сведения о проведении торгов на размещение заказов и услуг(ф. 1-торги) за 2013 год.</t>
  </si>
  <si>
    <t>501 А</t>
  </si>
  <si>
    <t>Акты регистрации о естественном движении населения, форма 97-Загс.</t>
  </si>
  <si>
    <t xml:space="preserve">Годовые статистические отчеты о наличии и движении основных средств (Ф №-11,Ф №-11 (краткая)). </t>
  </si>
  <si>
    <t xml:space="preserve">Годовой отчет по статистике земледелия и урожайности по подсобному хозяйству УРСа "Мамслюда". ф. 29-сх. </t>
  </si>
  <si>
    <t xml:space="preserve">Учет специалистов имеющих высшее и среднее образование на 14 ноября 1977 года, ф. 9, 9 -ср. </t>
  </si>
  <si>
    <t>Итоги годовых учетов скота в государственных хозяйствах и у населения, итоги учета северных оленей ф.1,5,7.</t>
  </si>
  <si>
    <t xml:space="preserve">Годовые статистические сведения об использовании денежных средств (Ф.  12-Ф)за 2012 год.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</si>
  <si>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</si>
  <si>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от ______________ № ______________</t>
  </si>
  <si>
    <t xml:space="preserve">Годовые сведения о наличии и движении основных средств и других нефинансовых активов (Ф. №-11, Ф-11 (краткая)). </t>
  </si>
  <si>
    <t>(название архива)</t>
  </si>
  <si>
    <t>Единовременный учет обеспеченности сельских населенных пунктов предприятиями сферы облуживания (форма 1-СНП).</t>
  </si>
  <si>
    <t>Годовые статистические сведения о наличии и движении основных средств и других нефинансовых активов (фф.11, 11-краткая) за 2013 год.</t>
  </si>
  <si>
    <t>Годовые статистические отчеты о производстве и реализации продукции предприятиями (Ф № 24-энергетика).</t>
  </si>
  <si>
    <t>NUM_TO</t>
  </si>
  <si>
    <t xml:space="preserve">Годовые статистические отчеты о товарообороте торгующих организаций (ф. 1-торг). </t>
  </si>
  <si>
    <t>Архивная опись №</t>
  </si>
  <si>
    <t>Аналитические записки и доклады инспектуры госстатистики по всем отраслям народного хозяйства и культуры.</t>
  </si>
  <si>
    <t xml:space="preserve">Тестируем выгрузку </t>
  </si>
  <si>
    <t>All_Search_Dating_century</t>
  </si>
  <si>
    <t xml:space="preserve">Годовые статистические сведения об использовании бюджета муниципального образования (ф. 1-МБ) за 2013 год.  </t>
  </si>
  <si>
    <t xml:space="preserve">Годовые сведения о показателях деятельности лечебно-профилактических учреждений, образования и культуры по районам (таблица 2-Крайний Север, таблица 2-Север, таблица 1-Крайний Север, таблица 1-Север). </t>
  </si>
  <si>
    <t>Годовой статистический отчет о проведении переписи населения.</t>
  </si>
  <si>
    <t>Годовые статистические отчеты учета скота в государственных хозяйствах, у населения ф. 3 ,3 ,4, 6, 7, 8, 9-С, 24 (подсобное).</t>
  </si>
  <si>
    <t>действие</t>
  </si>
  <si>
    <t xml:space="preserve">Годовые сведения о наличии и движении основных средств и других нефинансовых активов (Ф. №-11, Ф-11 (краткая)).  </t>
  </si>
  <si>
    <t>Годовые статистические отчеты по статистике жилищно-коммунального хозяйства (форма 1-теп, 1-ЭП, расчет движения жилого фонда).</t>
  </si>
  <si>
    <t>Годовые статистические сведения о работе автомобильного и речного (водного) транспорта (ф. 1-ТР (автотранспорт)) за 2012 год.</t>
  </si>
  <si>
    <t>Годовые статистические отчеты по статистике земледелия и урожайности по подсобным хозяйствам (форма 4-сх, 1-схп, 10-асх, 29-сх), выписка из годового отчета. Отчеты об итогах сева под урожай (ф. 4-сх, 10-сх, 6-п). Отчет о движении тракторов основных сельскохозяйственных машин (ф. 10-мех., 11-сх.).</t>
  </si>
  <si>
    <t>Отчеты и сводки единовременных учетов численности и состава работников ф.8а, 8а-сельсоветского.</t>
  </si>
  <si>
    <t>513 А</t>
  </si>
  <si>
    <t xml:space="preserve">Годовые сведения о работе автомобильного и речного (водного) транспорта (Форма № 1-ТР (автотранспорт)) за 2011 год. </t>
  </si>
  <si>
    <t xml:space="preserve">Годовые статистические отчеты по статистике капитального строительства  (формы 1-кс, 2-кс, сводка). </t>
  </si>
  <si>
    <t>Годовые статистические отчеты по статистике транспорта и связи (ф. 1-автотранспорт, 1-тр(шос)).</t>
  </si>
  <si>
    <t xml:space="preserve">Годовые сведения о приватизации жилого фонда, о тарифах на жилищно-коммунальные услуги (Ф. № 1-приватизация, 1-тарифы ЖКХ). </t>
  </si>
  <si>
    <t>Годовые сведения о приватизации жилого фонда, о тарифах на жилищно-коммунальные услуги (Ф. № 1-приватизация, 1-тарифы ЖКХ). 1-КР</t>
  </si>
  <si>
    <t>START_END_YEAR</t>
  </si>
  <si>
    <t>Годовые статистические сведения о состояний условий труда о численности работников и заработной плате (ф. 1-Т (условия труда) за 2013 год.</t>
  </si>
  <si>
    <t xml:space="preserve">Годовые статистические отчеты по статистике жилищно-коммунального хозяйства (ф.1, 2-64,5, 6-жилфонд, 1-гостиница, 1-водопровод, 1-канализация, 1-кр, 1-жилкомхоз, 1-ЖКХ, 3-ЖКХ, 1-теп, 1-ЭП, расчет движения жилого фонда).  </t>
  </si>
  <si>
    <t>Списки предприятий, учреждений и организаций района.</t>
  </si>
  <si>
    <t xml:space="preserve">Аналитические записки и доклады инспектуры госстатистики по всем отраслям народного хозяйства и культуры. </t>
  </si>
  <si>
    <t xml:space="preserve">Учет наличия тракторов, строительно-дорожных и других машин по состоянию на 1 июня, форма 1-мех.  </t>
  </si>
  <si>
    <t>Годовые сведения о летних оздоровительных лагерях для школьников (Ф. № 1-ОЛ).</t>
  </si>
  <si>
    <t>Годовые статистические сведения о летних оздоровительных лагерях для школьников (Ф. № 1-ОЛ, 85-К) за 2012 год.</t>
  </si>
  <si>
    <t xml:space="preserve">Годовые статистические отчеты по статистике транспорта и связи (форма 1-автотранспорт, 1-тр(шос)).  </t>
  </si>
  <si>
    <t>Годовые отчеты о выполнении плана по труду промышленных предприятий (ф.9, 2-т).</t>
  </si>
  <si>
    <t xml:space="preserve">Сводные отчеты о выполнении плана по численности и фонду заработной платы работников предприятий, учреждений, организаций районного подчинения ф. "Р" 1-т (годовая). </t>
  </si>
  <si>
    <t>Годовые отчеты по статистике транспорта и связи, форма 1-атотранспорт.</t>
  </si>
  <si>
    <t>SortDes</t>
  </si>
  <si>
    <t>Единовременный учет сельских населенных пунктов по обеспеченности предприятиями и учреждениями сферы обслуживания.</t>
  </si>
  <si>
    <t>(цифрами и прописью)</t>
  </si>
  <si>
    <t>Годовой план работы инспектуры государственной статистики.</t>
  </si>
  <si>
    <t>Годовые статистические отчеты о численности и заработной плате, и движении работников (форма П-4) годовые.</t>
  </si>
  <si>
    <t xml:space="preserve">Годовые статистические отчеты учебных, культурных учреждений по статистике культуры, просвещения (ф. 1-ол, 1-ош).  
</t>
  </si>
  <si>
    <t xml:space="preserve">Годовые отчеты учебных заведений, культурных учреждений по статистике культуры ф.РИК-75, 76.77, ф.-85к. </t>
  </si>
  <si>
    <t>Архивная опись</t>
  </si>
  <si>
    <t xml:space="preserve">Годовые сведения об использовании информационных коммунальных технологий (2-МП инновации, 3-информ).  </t>
  </si>
  <si>
    <t>Годовые статистические отчеты (1-предприятие) о деятельности предприятий.</t>
  </si>
  <si>
    <t xml:space="preserve">Годовые сведения об использовании информационных коммуникационных технологий (Ф. № 3-информ). </t>
  </si>
  <si>
    <t xml:space="preserve">Годовые сведения об использовании бюджета муниципального образования (Ф.№ 1-МО, 1-МБ). </t>
  </si>
  <si>
    <t xml:space="preserve">Годовые сведения о дополнительном профессиональном образовании кадров государственной и муниципальной службы (Ф.№ 2-МС). </t>
  </si>
  <si>
    <t>Годовые отчеты о выполнении плана по труду промышленных предприятий, форма 9, 2-т).</t>
  </si>
  <si>
    <t xml:space="preserve">Годовые статистические отчеты по статистике жилищно-коммунального хозяйства (форма 1-теп, 1-ЭП, расчет движения жилого фонда). </t>
  </si>
  <si>
    <t xml:space="preserve">Годовые сведения о проведении торгов на размещение заказов и услуг (Ф № 1-торги) за 2011 год. </t>
  </si>
  <si>
    <t xml:space="preserve">Годовые статистические сведения о приватизации жилого фонда, о тарифах на жилищно-коммунальные услуги (фф. 1-тприфы ЖКХ, 1-приватизация) за 2013 год.  </t>
  </si>
  <si>
    <t xml:space="preserve">Годовые статистические отчеты по статистике жилищно-коммунального хозяйства (ф. 1-жилфонд, 4-жилфонд, 1-гостиница, 1-водопровод, 1-канализация, 1-кр, 18-жкх, 1-теп, 3-эп, 3-жкх).  </t>
  </si>
  <si>
    <t>Статистические акты регистрации естественного движения населения (ф. 97-ЗАГС).</t>
  </si>
  <si>
    <t xml:space="preserve">Годовые сведения об использовании денежных средств (Ф. № 12-Ф).  </t>
  </si>
  <si>
    <t>Годовые статистические отчеты по статистике земледелия и урожайности по подсобным хозяйствам (форма 29-сх, 1-схп, 43-сх, 10-асх), выписка из годового отчета. Отчеты об итогах сева под урожай (форма 4-сх, 10-сх). Отчет о движении тракторов основных сельскохозяйственных машин (форма 10-мех, 11-сх).</t>
  </si>
  <si>
    <t>UNIT_COUNT_STR</t>
  </si>
  <si>
    <t>Название архива</t>
  </si>
  <si>
    <t>Годовые отчеты по статистике жилищно-коммунального хозяйства РИК- 99, 1-кр, расчет движения жилищного фонда.</t>
  </si>
  <si>
    <t xml:space="preserve">Годовые отчеты по статистике капитального строительства, формы 1-кс, 2-кс, сводка. </t>
  </si>
  <si>
    <t xml:space="preserve">Годовые отчеты по статистике жилищно-коммунального хозяйства, форма Рик- 99, 1-кр, расчет движения жилого фонда. </t>
  </si>
  <si>
    <t>Количество листов</t>
  </si>
  <si>
    <t xml:space="preserve">Сводные статистические отчеты о выполнении плана по численности и фонду зарплаты работников учреждений, организаций районного подчинения (форма "Р", 1-т(год), 6-т, 1-(ЦБ). 
</t>
  </si>
  <si>
    <t>Код ошибки</t>
  </si>
  <si>
    <t>Учет специалистов имеющих высшее и среднее образование на 14 ноября 1975 года, форма 9, 9 -ср.</t>
  </si>
  <si>
    <t>Статистические акты регистрации естественного движения населения (ф. 97).</t>
  </si>
  <si>
    <t>Именные списки граждан, проживающих в городской местности, имеющих скот.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</si>
  <si>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</si>
  <si>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Сведения о просроченной задолженности по заработной плате.</t>
  </si>
  <si>
    <t>Годовые сведения об использовании информационных коммунальных технологий (2-МП инновации, 3-информ).</t>
  </si>
  <si>
    <t>Годовые статистические отчеты о производстве и реализации продукции промышленными предприятиями и за декабрь месяц, (форма 1-п, Т-1р, сводка).</t>
  </si>
  <si>
    <t>Годовые отчеты учебных заведений, культурных учреждений по статистике культуры. (Рик-75, 76, 77,  ф.85к).</t>
  </si>
  <si>
    <t>Годовые отчеты по статистике капитального строительства. (формы 1-кс, 2-кс,3-кс, сводка)</t>
  </si>
  <si>
    <t xml:space="preserve">Годовые статистические отчеты о товарообороте торгующих организаций (ф. 1-торг ).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</si>
  <si>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</si>
  <si>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Годовые сведения о приватизации жилого фонда, о тарифах на жилищно-коммунальные услуги (Ф. № 1-приватизация, 1-тарифы ЖКХ).  </t>
  </si>
  <si>
    <t xml:space="preserve">Годовые статистические отчеты по статистике транспорта и связи (форма 1-атотранспорт).  </t>
  </si>
  <si>
    <t>Годовые отчеты по статистике капитального строительства ф. 1-кс, 2-кс, сводка.</t>
  </si>
  <si>
    <t xml:space="preserve">Годовые статистические отчеты учета скота в государственных хозяйствах, у населения, итоги учета северных оленей (форма 1, 5, 7). </t>
  </si>
  <si>
    <t xml:space="preserve">Годовые сведения о предоставлении гражданам жилых помещений и сведения о жилом фонде (Ф. № 1-жилфонд, Ф. № 4-жилфонд).  </t>
  </si>
  <si>
    <t xml:space="preserve">Годовые отчеты по статистике капитального строительства. ф. 1-кс, 2-кс,3-кс, сводка. </t>
  </si>
  <si>
    <t>Годовой отчет по статистике земледелия и урожайности по подсобному хозяйству УРСа "Мамслюда". (ф. 29-сх).</t>
  </si>
  <si>
    <t xml:space="preserve">Годовой отчет об итогах сева подсобного хозяйства УРСа " Мамслюда"  ф.4-сх, справка. </t>
  </si>
  <si>
    <t xml:space="preserve">Годовые отчеты о производстве и реализации продукции промышленными предприятиями и за декабрь месяц ф.8, сводка. </t>
  </si>
  <si>
    <t>SELECT_UNIT_COUNT</t>
  </si>
  <si>
    <t>Отчеты и сводки единовременных учетов численности и состава работников ф.8а, 8а-сельсоветская.</t>
  </si>
  <si>
    <t>Годовые статистические отчеты об объеме  платных услуг населению (1-услуги, 12-ПУ).</t>
  </si>
  <si>
    <t>Аналитические записки и доклады отдела по всем отраслям народного хозяйства и культуры.</t>
  </si>
  <si>
    <t xml:space="preserve">Годовые статистические отчеты учета скота в государственных хозяйствах, у населения (форма 6,3). </t>
  </si>
  <si>
    <t>Годовые сведения о поголовье скота и птицы, производстве продуктов животноводства (Ф. № 3-фермер, Ф. № 14, приложение к форме № 14).</t>
  </si>
  <si>
    <t>[введите сюда Хранителя фондов]</t>
  </si>
  <si>
    <t xml:space="preserve"> Учет наличия тракторов, строительно-дорожных и других машин по состоянию на 1 июня, форма 1-мех. </t>
  </si>
  <si>
    <t xml:space="preserve">Годовые статистические отчеты о производстве и реализации продукции промышленными предприятиями и за декабрь месяц (форма 1-п, Т-1р, сводка).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</si>
</sst>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651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554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457</v>
      </c>
      <c r="D3" s="101"/>
      <c r="E3" s="101"/>
      <c r="F3" s="102"/>
      <c r="G3" s="102"/>
      <c r="H3" s="102"/>
      <c r="I3" s="102"/>
    </row>
    <row r="4" spans="3:9" ht="15">
      <c r="C4" s="94" t="s">
        <v>509</v>
      </c>
      <c r="D4" s="95"/>
      <c r="E4" s="95"/>
      <c r="F4" s="95"/>
      <c r="G4" s="95"/>
      <c r="H4" s="95"/>
      <c r="I4" s="95"/>
    </row>
    <row r="5" spans="3:11" ht="58.5" customHeight="1">
      <c r="C5" s="101" t="s">
        <v>198</v>
      </c>
      <c r="D5" s="102"/>
      <c r="E5" s="102"/>
      <c r="F5" s="102"/>
      <c r="G5" s="102"/>
      <c r="H5" s="102"/>
      <c r="I5" s="102"/>
      <c r="K5" t="s">
        <v>67</v>
      </c>
    </row>
    <row r="6" spans="3:11" ht="15.75">
      <c r="C6" s="94" t="s">
        <v>362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139</v>
      </c>
      <c r="F7" s="31" t="s">
        <v>194</v>
      </c>
      <c r="G7" s="7"/>
      <c r="H7" s="7"/>
      <c r="I7" s="7"/>
      <c r="K7" t="s">
        <v>246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94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230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132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98</v>
      </c>
      <c r="D14" s="99"/>
      <c r="E14" s="99"/>
      <c r="F14" s="99"/>
      <c r="G14" s="99"/>
      <c r="H14" s="99"/>
      <c r="I14" s="99"/>
    </row>
    <row r="15" spans="3:9" ht="15">
      <c r="C15" s="94" t="s">
        <v>127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126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346</v>
      </c>
      <c r="I20" s="33"/>
    </row>
    <row r="21" spans="3:9" ht="15.75">
      <c r="C21" s="33"/>
      <c r="D21" s="33"/>
      <c r="E21" s="33"/>
      <c r="F21" s="33"/>
      <c r="G21" s="63" t="s">
        <v>213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507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4</v>
      </c>
      <c r="D28" s="29" t="s">
        <v>13</v>
      </c>
      <c r="E28" s="30" t="s">
        <v>382</v>
      </c>
      <c r="F28" s="29" t="s">
        <v>48</v>
      </c>
      <c r="G28" s="29" t="s">
        <v>573</v>
      </c>
      <c r="H28" s="29" t="s">
        <v>484</v>
      </c>
      <c r="I28" s="29" t="s">
        <v>314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141</v>
      </c>
      <c r="D30" s="75" t="s">
        <v>292</v>
      </c>
      <c r="E30" s="72" t="s">
        <v>168</v>
      </c>
      <c r="F30" s="81">
        <v>1975</v>
      </c>
      <c r="G30" s="81">
        <v>3</v>
      </c>
      <c r="H30" s="72" t="s">
        <v>292</v>
      </c>
      <c r="I30" s="59"/>
      <c r="L30">
        <v>141</v>
      </c>
      <c r="M30" t="s">
        <v>244</v>
      </c>
    </row>
    <row r="31" spans="3:14" ht="15">
      <c r="C31" s="79">
        <v>142</v>
      </c>
      <c r="D31" s="76" t="s">
        <v>292</v>
      </c>
      <c r="E31" s="73" t="s">
        <v>317</v>
      </c>
      <c r="F31" s="82">
        <v>1975</v>
      </c>
      <c r="G31" s="82">
        <v>61</v>
      </c>
      <c r="H31" s="73" t="s">
        <v>292</v>
      </c>
      <c r="I31" s="60"/>
      <c r="L31">
        <v>142</v>
      </c>
      <c r="M31" t="s">
        <v>244</v>
      </c>
    </row>
    <row r="32" spans="3:14" ht="15">
      <c r="C32" s="79">
        <v>143</v>
      </c>
      <c r="D32" s="76" t="s">
        <v>292</v>
      </c>
      <c r="E32" s="73" t="s">
        <v>516</v>
      </c>
      <c r="F32" s="82">
        <v>1975</v>
      </c>
      <c r="G32" s="82">
        <v>11</v>
      </c>
      <c r="H32" s="73" t="s">
        <v>292</v>
      </c>
      <c r="I32" s="60"/>
      <c r="L32">
        <v>143</v>
      </c>
      <c r="M32" t="s">
        <v>244</v>
      </c>
    </row>
    <row r="33" spans="3:14" ht="15">
      <c r="C33" s="79">
        <v>144</v>
      </c>
      <c r="D33" s="76" t="s">
        <v>292</v>
      </c>
      <c r="E33" s="73" t="s">
        <v>255</v>
      </c>
      <c r="F33" s="82">
        <v>1975</v>
      </c>
      <c r="G33" s="82">
        <v>8</v>
      </c>
      <c r="H33" s="73" t="s">
        <v>292</v>
      </c>
      <c r="I33" s="60"/>
      <c r="L33">
        <v>144</v>
      </c>
      <c r="M33" t="s">
        <v>244</v>
      </c>
    </row>
    <row r="34" spans="3:14" ht="15">
      <c r="C34" s="79">
        <v>145</v>
      </c>
      <c r="D34" s="76" t="s">
        <v>292</v>
      </c>
      <c r="E34" s="73" t="s">
        <v>305</v>
      </c>
      <c r="F34" s="82">
        <v>1975</v>
      </c>
      <c r="G34" s="82">
        <v>4</v>
      </c>
      <c r="H34" s="73" t="s">
        <v>292</v>
      </c>
      <c r="I34" s="60"/>
      <c r="L34">
        <v>145</v>
      </c>
      <c r="M34" t="s">
        <v>244</v>
      </c>
    </row>
    <row r="35" spans="3:14" ht="15">
      <c r="C35" s="79">
        <v>146</v>
      </c>
      <c r="D35" s="76" t="s">
        <v>292</v>
      </c>
      <c r="E35" s="73" t="s">
        <v>250</v>
      </c>
      <c r="F35" s="82">
        <v>1975</v>
      </c>
      <c r="G35" s="82">
        <v>5</v>
      </c>
      <c r="H35" s="73" t="s">
        <v>292</v>
      </c>
      <c r="I35" s="60"/>
      <c r="L35">
        <v>146</v>
      </c>
      <c r="M35" t="s">
        <v>244</v>
      </c>
    </row>
    <row r="36" spans="3:14" ht="15">
      <c r="C36" s="79">
        <v>147</v>
      </c>
      <c r="D36" s="76" t="s">
        <v>292</v>
      </c>
      <c r="E36" s="73" t="s">
        <v>203</v>
      </c>
      <c r="F36" s="82">
        <v>1975</v>
      </c>
      <c r="G36" s="82">
        <v>10</v>
      </c>
      <c r="H36" s="73" t="s">
        <v>292</v>
      </c>
      <c r="I36" s="60"/>
      <c r="L36">
        <v>147</v>
      </c>
      <c r="M36" t="s">
        <v>244</v>
      </c>
    </row>
    <row r="37" spans="3:14" ht="15">
      <c r="C37" s="79">
        <v>148</v>
      </c>
      <c r="D37" s="76" t="s">
        <v>292</v>
      </c>
      <c r="E37" s="73" t="s">
        <v>131</v>
      </c>
      <c r="F37" s="82">
        <v>1975</v>
      </c>
      <c r="G37" s="82">
        <v>14</v>
      </c>
      <c r="H37" s="73" t="s">
        <v>292</v>
      </c>
      <c r="I37" s="60"/>
      <c r="L37">
        <v>148</v>
      </c>
      <c r="M37" t="s">
        <v>244</v>
      </c>
    </row>
    <row r="38" spans="3:14" ht="15">
      <c r="C38" s="79">
        <v>149</v>
      </c>
      <c r="D38" s="76" t="s">
        <v>292</v>
      </c>
      <c r="E38" s="73" t="s">
        <v>593</v>
      </c>
      <c r="F38" s="82">
        <v>1975</v>
      </c>
      <c r="G38" s="82">
        <v>2</v>
      </c>
      <c r="H38" s="73" t="s">
        <v>292</v>
      </c>
      <c r="I38" s="60"/>
      <c r="L38">
        <v>149</v>
      </c>
      <c r="M38" t="s">
        <v>244</v>
      </c>
    </row>
    <row r="39" spans="3:14" ht="15">
      <c r="C39" s="79">
        <v>150</v>
      </c>
      <c r="D39" s="76" t="s">
        <v>292</v>
      </c>
      <c r="E39" s="73" t="s">
        <v>2</v>
      </c>
      <c r="F39" s="82">
        <v>1975</v>
      </c>
      <c r="G39" s="82">
        <v>8</v>
      </c>
      <c r="H39" s="73" t="s">
        <v>292</v>
      </c>
      <c r="I39" s="60"/>
      <c r="L39">
        <v>150</v>
      </c>
      <c r="M39" t="s">
        <v>244</v>
      </c>
    </row>
    <row r="40" spans="3:14" ht="15">
      <c r="C40" s="79">
        <v>151</v>
      </c>
      <c r="D40" s="76" t="s">
        <v>292</v>
      </c>
      <c r="E40" s="73" t="s">
        <v>467</v>
      </c>
      <c r="F40" s="82">
        <v>1975</v>
      </c>
      <c r="G40" s="82">
        <v>12</v>
      </c>
      <c r="H40" s="73" t="s">
        <v>292</v>
      </c>
      <c r="I40" s="60"/>
      <c r="L40">
        <v>151</v>
      </c>
      <c r="M40" t="s">
        <v>244</v>
      </c>
    </row>
    <row r="41" spans="3:14" ht="15">
      <c r="C41" s="79">
        <v>152</v>
      </c>
      <c r="D41" s="76" t="s">
        <v>292</v>
      </c>
      <c r="E41" s="73" t="s">
        <v>578</v>
      </c>
      <c r="F41" s="82">
        <v>1975</v>
      </c>
      <c r="G41" s="82">
        <v>30</v>
      </c>
      <c r="H41" s="73" t="s">
        <v>292</v>
      </c>
      <c r="I41" s="60"/>
      <c r="L41">
        <v>152</v>
      </c>
      <c r="M41" t="s">
        <v>244</v>
      </c>
    </row>
    <row r="42" spans="3:14" ht="15">
      <c r="C42" s="79">
        <v>153</v>
      </c>
      <c r="D42" s="76" t="s">
        <v>292</v>
      </c>
      <c r="E42" s="73" t="s">
        <v>584</v>
      </c>
      <c r="F42" s="82">
        <v>1975</v>
      </c>
      <c r="G42" s="82">
        <v>13</v>
      </c>
      <c r="H42" s="73" t="s">
        <v>292</v>
      </c>
      <c r="I42" s="60"/>
      <c r="L42">
        <v>153</v>
      </c>
      <c r="M42" t="s">
        <v>244</v>
      </c>
    </row>
    <row r="43" spans="3:14" ht="15">
      <c r="C43" s="79">
        <v>154</v>
      </c>
      <c r="D43" s="76" t="s">
        <v>292</v>
      </c>
      <c r="E43" s="73" t="s">
        <v>118</v>
      </c>
      <c r="F43" s="82">
        <v>1975</v>
      </c>
      <c r="G43" s="82">
        <v>5</v>
      </c>
      <c r="H43" s="73" t="s">
        <v>292</v>
      </c>
      <c r="I43" s="60"/>
      <c r="L43">
        <v>154</v>
      </c>
      <c r="M43" t="s">
        <v>244</v>
      </c>
    </row>
    <row r="44" spans="3:14" ht="15">
      <c r="C44" s="79">
        <v>155</v>
      </c>
      <c r="D44" s="76" t="s">
        <v>292</v>
      </c>
      <c r="E44" s="73" t="s">
        <v>23</v>
      </c>
      <c r="F44" s="82">
        <v>1975</v>
      </c>
      <c r="G44" s="82">
        <v>8</v>
      </c>
      <c r="H44" s="73" t="s">
        <v>292</v>
      </c>
      <c r="I44" s="60"/>
      <c r="L44">
        <v>155</v>
      </c>
      <c r="M44" t="s">
        <v>244</v>
      </c>
    </row>
    <row r="45" spans="3:14" ht="15">
      <c r="C45" s="79">
        <v>156</v>
      </c>
      <c r="D45" s="76" t="s">
        <v>292</v>
      </c>
      <c r="E45" s="73" t="s">
        <v>135</v>
      </c>
      <c r="F45" s="82">
        <v>1975</v>
      </c>
      <c r="G45" s="82">
        <v>36</v>
      </c>
      <c r="H45" s="73" t="s">
        <v>292</v>
      </c>
      <c r="I45" s="60"/>
      <c r="L45">
        <v>156</v>
      </c>
      <c r="M45" t="s">
        <v>244</v>
      </c>
    </row>
    <row r="46" spans="3:14" ht="15">
      <c r="C46" s="79">
        <v>157</v>
      </c>
      <c r="D46" s="76" t="s">
        <v>292</v>
      </c>
      <c r="E46" s="73" t="s">
        <v>36</v>
      </c>
      <c r="F46" s="82">
        <v>1975</v>
      </c>
      <c r="G46" s="82">
        <v>13</v>
      </c>
      <c r="H46" s="73" t="s">
        <v>292</v>
      </c>
      <c r="I46" s="60"/>
      <c r="L46">
        <v>157</v>
      </c>
      <c r="M46" t="s">
        <v>244</v>
      </c>
    </row>
    <row r="47" spans="3:14" ht="15">
      <c r="C47" s="79">
        <v>158</v>
      </c>
      <c r="D47" s="76" t="s">
        <v>292</v>
      </c>
      <c r="E47" s="73" t="s">
        <v>492</v>
      </c>
      <c r="F47" s="82">
        <v>1975</v>
      </c>
      <c r="G47" s="82">
        <v>11</v>
      </c>
      <c r="H47" s="73" t="s">
        <v>292</v>
      </c>
      <c r="I47" s="60"/>
      <c r="L47">
        <v>158</v>
      </c>
      <c r="M47" t="s">
        <v>244</v>
      </c>
    </row>
    <row r="48" spans="3:14" ht="15">
      <c r="C48" s="79">
        <v>159</v>
      </c>
      <c r="D48" s="76" t="s">
        <v>292</v>
      </c>
      <c r="E48" s="73" t="s">
        <v>544</v>
      </c>
      <c r="F48" s="82">
        <v>1975</v>
      </c>
      <c r="G48" s="82">
        <v>7</v>
      </c>
      <c r="H48" s="73" t="s">
        <v>292</v>
      </c>
      <c r="I48" s="60"/>
      <c r="L48">
        <v>159</v>
      </c>
      <c r="M48" t="s">
        <v>244</v>
      </c>
    </row>
    <row r="49" spans="3:14" ht="15">
      <c r="C49" s="79">
        <v>160</v>
      </c>
      <c r="D49" s="76" t="s">
        <v>292</v>
      </c>
      <c r="E49" s="73" t="s">
        <v>482</v>
      </c>
      <c r="F49" s="82">
        <v>1975</v>
      </c>
      <c r="G49" s="82">
        <v>9</v>
      </c>
      <c r="H49" s="73" t="s">
        <v>292</v>
      </c>
      <c r="I49" s="60"/>
      <c r="L49">
        <v>160</v>
      </c>
      <c r="M49" t="s">
        <v>244</v>
      </c>
    </row>
    <row r="50" spans="3:14" ht="15">
      <c r="C50" s="79">
        <v>161</v>
      </c>
      <c r="D50" s="76" t="s">
        <v>292</v>
      </c>
      <c r="E50" s="73" t="s">
        <v>528</v>
      </c>
      <c r="F50" s="82">
        <v>1975</v>
      </c>
      <c r="G50" s="82">
        <v>92</v>
      </c>
      <c r="H50" s="73" t="s">
        <v>292</v>
      </c>
      <c r="I50" s="60"/>
      <c r="L50">
        <v>161</v>
      </c>
      <c r="M50" t="s">
        <v>244</v>
      </c>
    </row>
    <row r="51" spans="3:14" ht="15">
      <c r="C51" s="79">
        <v>162</v>
      </c>
      <c r="D51" s="76" t="s">
        <v>292</v>
      </c>
      <c r="E51" s="73" t="s">
        <v>538</v>
      </c>
      <c r="F51" s="82">
        <v>1975</v>
      </c>
      <c r="G51" s="82">
        <v>3</v>
      </c>
      <c r="H51" s="73" t="s">
        <v>292</v>
      </c>
      <c r="I51" s="60"/>
      <c r="L51">
        <v>162</v>
      </c>
      <c r="M51" t="s">
        <v>244</v>
      </c>
    </row>
    <row r="52" spans="3:14" ht="15">
      <c r="C52" s="79">
        <v>163</v>
      </c>
      <c r="D52" s="76" t="s">
        <v>292</v>
      </c>
      <c r="E52" s="73" t="s">
        <v>576</v>
      </c>
      <c r="F52" s="82">
        <v>1975</v>
      </c>
      <c r="G52" s="82">
        <v>265</v>
      </c>
      <c r="H52" s="73" t="s">
        <v>292</v>
      </c>
      <c r="I52" s="60"/>
      <c r="L52">
        <v>163</v>
      </c>
      <c r="M52" t="s">
        <v>244</v>
      </c>
    </row>
    <row r="53" spans="3:14" ht="15">
      <c r="C53" s="79">
        <v>164</v>
      </c>
      <c r="D53" s="76" t="s">
        <v>292</v>
      </c>
      <c r="E53" s="73" t="s">
        <v>168</v>
      </c>
      <c r="F53" s="82">
        <v>1976</v>
      </c>
      <c r="G53" s="82">
        <v>3</v>
      </c>
      <c r="H53" s="73" t="s">
        <v>292</v>
      </c>
      <c r="I53" s="60"/>
      <c r="L53">
        <v>164</v>
      </c>
      <c r="M53" t="s">
        <v>244</v>
      </c>
    </row>
    <row r="54" spans="3:14" ht="15">
      <c r="C54" s="79">
        <v>165</v>
      </c>
      <c r="D54" s="76" t="s">
        <v>292</v>
      </c>
      <c r="E54" s="73" t="s">
        <v>317</v>
      </c>
      <c r="F54" s="82">
        <v>1976</v>
      </c>
      <c r="G54" s="82">
        <v>61</v>
      </c>
      <c r="H54" s="73" t="s">
        <v>292</v>
      </c>
      <c r="I54" s="60"/>
      <c r="L54">
        <v>165</v>
      </c>
      <c r="M54" t="s">
        <v>244</v>
      </c>
    </row>
    <row r="55" spans="3:14" ht="15">
      <c r="C55" s="79">
        <v>166</v>
      </c>
      <c r="D55" s="76" t="s">
        <v>292</v>
      </c>
      <c r="E55" s="73" t="s">
        <v>539</v>
      </c>
      <c r="F55" s="82">
        <v>1976</v>
      </c>
      <c r="G55" s="82">
        <v>20</v>
      </c>
      <c r="H55" s="73" t="s">
        <v>292</v>
      </c>
      <c r="I55" s="60"/>
      <c r="L55">
        <v>166</v>
      </c>
      <c r="M55" t="s">
        <v>244</v>
      </c>
    </row>
    <row r="56" spans="3:14" ht="15">
      <c r="C56" s="79">
        <v>167</v>
      </c>
      <c r="D56" s="76" t="s">
        <v>292</v>
      </c>
      <c r="E56" s="73" t="s">
        <v>263</v>
      </c>
      <c r="F56" s="82">
        <v>1976</v>
      </c>
      <c r="G56" s="82">
        <v>10</v>
      </c>
      <c r="H56" s="73" t="s">
        <v>292</v>
      </c>
      <c r="I56" s="60"/>
      <c r="L56">
        <v>167</v>
      </c>
      <c r="M56" t="s">
        <v>244</v>
      </c>
    </row>
    <row r="57" spans="3:14" ht="15">
      <c r="C57" s="79">
        <v>168</v>
      </c>
      <c r="D57" s="76" t="s">
        <v>292</v>
      </c>
      <c r="E57" s="73" t="s">
        <v>395</v>
      </c>
      <c r="F57" s="82">
        <v>1976</v>
      </c>
      <c r="G57" s="82">
        <v>4</v>
      </c>
      <c r="H57" s="73" t="s">
        <v>292</v>
      </c>
      <c r="I57" s="60"/>
      <c r="L57">
        <v>168</v>
      </c>
      <c r="M57" t="s">
        <v>244</v>
      </c>
    </row>
    <row r="58" spans="3:14" ht="15">
      <c r="C58" s="79">
        <v>169</v>
      </c>
      <c r="D58" s="76" t="s">
        <v>292</v>
      </c>
      <c r="E58" s="73" t="s">
        <v>260</v>
      </c>
      <c r="F58" s="82">
        <v>1976</v>
      </c>
      <c r="G58" s="82">
        <v>7</v>
      </c>
      <c r="H58" s="73" t="s">
        <v>292</v>
      </c>
      <c r="I58" s="60"/>
      <c r="L58">
        <v>169</v>
      </c>
      <c r="M58" t="s">
        <v>244</v>
      </c>
    </row>
    <row r="59" spans="3:14" ht="15">
      <c r="C59" s="79">
        <v>170</v>
      </c>
      <c r="D59" s="76" t="s">
        <v>292</v>
      </c>
      <c r="E59" s="73" t="s">
        <v>404</v>
      </c>
      <c r="F59" s="82">
        <v>1976</v>
      </c>
      <c r="G59" s="82">
        <v>8</v>
      </c>
      <c r="H59" s="73" t="s">
        <v>292</v>
      </c>
      <c r="I59" s="60"/>
      <c r="L59">
        <v>170</v>
      </c>
      <c r="M59" t="s">
        <v>244</v>
      </c>
    </row>
    <row r="60" spans="3:14" ht="15">
      <c r="C60" s="79">
        <v>171</v>
      </c>
      <c r="D60" s="76" t="s">
        <v>292</v>
      </c>
      <c r="E60" s="73" t="s">
        <v>356</v>
      </c>
      <c r="F60" s="82">
        <v>1976</v>
      </c>
      <c r="G60" s="82">
        <v>19</v>
      </c>
      <c r="H60" s="73" t="s">
        <v>292</v>
      </c>
      <c r="I60" s="60"/>
      <c r="L60">
        <v>171</v>
      </c>
      <c r="M60" t="s">
        <v>244</v>
      </c>
    </row>
    <row r="61" spans="3:14" ht="15">
      <c r="C61" s="79">
        <v>172</v>
      </c>
      <c r="D61" s="76" t="s">
        <v>292</v>
      </c>
      <c r="E61" s="73" t="s">
        <v>593</v>
      </c>
      <c r="F61" s="82">
        <v>1976</v>
      </c>
      <c r="G61" s="82">
        <v>2</v>
      </c>
      <c r="H61" s="73" t="s">
        <v>292</v>
      </c>
      <c r="I61" s="60"/>
      <c r="L61">
        <v>172</v>
      </c>
      <c r="M61" t="s">
        <v>244</v>
      </c>
    </row>
    <row r="62" spans="3:14" ht="15">
      <c r="C62" s="79">
        <v>173</v>
      </c>
      <c r="D62" s="76" t="s">
        <v>292</v>
      </c>
      <c r="E62" s="73" t="s">
        <v>138</v>
      </c>
      <c r="F62" s="82">
        <v>1976</v>
      </c>
      <c r="G62" s="82">
        <v>5</v>
      </c>
      <c r="H62" s="73" t="s">
        <v>292</v>
      </c>
      <c r="I62" s="60"/>
      <c r="L62">
        <v>173</v>
      </c>
      <c r="M62" t="s">
        <v>244</v>
      </c>
    </row>
    <row r="63" spans="3:14" ht="15">
      <c r="C63" s="79">
        <v>174</v>
      </c>
      <c r="D63" s="76" t="s">
        <v>292</v>
      </c>
      <c r="E63" s="73" t="s">
        <v>147</v>
      </c>
      <c r="F63" s="82">
        <v>1976</v>
      </c>
      <c r="G63" s="82">
        <v>102</v>
      </c>
      <c r="H63" s="73" t="s">
        <v>292</v>
      </c>
      <c r="I63" s="60"/>
      <c r="L63">
        <v>174</v>
      </c>
      <c r="M63" t="s">
        <v>244</v>
      </c>
    </row>
    <row r="64" spans="3:14" ht="15">
      <c r="C64" s="79">
        <v>175</v>
      </c>
      <c r="D64" s="76" t="s">
        <v>292</v>
      </c>
      <c r="E64" s="73" t="s">
        <v>140</v>
      </c>
      <c r="F64" s="82">
        <v>1976</v>
      </c>
      <c r="G64" s="82">
        <v>8</v>
      </c>
      <c r="H64" s="73" t="s">
        <v>292</v>
      </c>
      <c r="I64" s="60"/>
      <c r="L64">
        <v>175</v>
      </c>
      <c r="M64" t="s">
        <v>244</v>
      </c>
    </row>
    <row r="65" spans="3:14" ht="15">
      <c r="C65" s="79">
        <v>176</v>
      </c>
      <c r="D65" s="76" t="s">
        <v>292</v>
      </c>
      <c r="E65" s="73" t="s">
        <v>308</v>
      </c>
      <c r="F65" s="82">
        <v>1976</v>
      </c>
      <c r="G65" s="82">
        <v>10</v>
      </c>
      <c r="H65" s="73" t="s">
        <v>292</v>
      </c>
      <c r="I65" s="60"/>
      <c r="L65">
        <v>176</v>
      </c>
      <c r="M65" t="s">
        <v>244</v>
      </c>
    </row>
    <row r="66" spans="3:14" ht="15">
      <c r="C66" s="79">
        <v>177</v>
      </c>
      <c r="D66" s="76" t="s">
        <v>292</v>
      </c>
      <c r="E66" s="73" t="s">
        <v>40</v>
      </c>
      <c r="F66" s="82">
        <v>1976</v>
      </c>
      <c r="G66" s="82">
        <v>11</v>
      </c>
      <c r="H66" s="73" t="s">
        <v>292</v>
      </c>
      <c r="I66" s="60"/>
      <c r="L66">
        <v>177</v>
      </c>
      <c r="M66" t="s">
        <v>244</v>
      </c>
    </row>
    <row r="67" spans="3:14" ht="15">
      <c r="C67" s="79">
        <v>178</v>
      </c>
      <c r="D67" s="76" t="s">
        <v>292</v>
      </c>
      <c r="E67" s="73" t="s">
        <v>225</v>
      </c>
      <c r="F67" s="82">
        <v>1976</v>
      </c>
      <c r="G67" s="82">
        <v>8</v>
      </c>
      <c r="H67" s="73" t="s">
        <v>292</v>
      </c>
      <c r="I67" s="60"/>
      <c r="L67">
        <v>178</v>
      </c>
      <c r="M67" t="s">
        <v>244</v>
      </c>
    </row>
    <row r="68" spans="3:14" ht="15">
      <c r="C68" s="79">
        <v>179</v>
      </c>
      <c r="D68" s="76" t="s">
        <v>292</v>
      </c>
      <c r="E68" s="73" t="s">
        <v>583</v>
      </c>
      <c r="F68" s="82">
        <v>1976</v>
      </c>
      <c r="G68" s="82">
        <v>33</v>
      </c>
      <c r="H68" s="73" t="s">
        <v>292</v>
      </c>
      <c r="I68" s="60"/>
      <c r="L68">
        <v>179</v>
      </c>
      <c r="M68" t="s">
        <v>244</v>
      </c>
    </row>
    <row r="69" spans="3:14" ht="15">
      <c r="C69" s="79">
        <v>180</v>
      </c>
      <c r="D69" s="76" t="s">
        <v>292</v>
      </c>
      <c r="E69" s="73" t="s">
        <v>206</v>
      </c>
      <c r="F69" s="82">
        <v>1976</v>
      </c>
      <c r="G69" s="82">
        <v>20</v>
      </c>
      <c r="H69" s="73" t="s">
        <v>292</v>
      </c>
      <c r="I69" s="60"/>
      <c r="L69">
        <v>180</v>
      </c>
      <c r="M69" t="s">
        <v>244</v>
      </c>
    </row>
    <row r="70" spans="3:14" ht="15">
      <c r="C70" s="79">
        <v>181</v>
      </c>
      <c r="D70" s="76" t="s">
        <v>292</v>
      </c>
      <c r="E70" s="73" t="s">
        <v>492</v>
      </c>
      <c r="F70" s="82">
        <v>1976</v>
      </c>
      <c r="G70" s="82">
        <v>20</v>
      </c>
      <c r="H70" s="73" t="s">
        <v>292</v>
      </c>
      <c r="I70" s="60"/>
      <c r="L70">
        <v>181</v>
      </c>
      <c r="M70" t="s">
        <v>244</v>
      </c>
    </row>
    <row r="71" spans="3:14" ht="15">
      <c r="C71" s="79">
        <v>182</v>
      </c>
      <c r="D71" s="76" t="s">
        <v>292</v>
      </c>
      <c r="E71" s="73" t="s">
        <v>453</v>
      </c>
      <c r="F71" s="82">
        <v>1976</v>
      </c>
      <c r="G71" s="82">
        <v>6</v>
      </c>
      <c r="H71" s="73" t="s">
        <v>292</v>
      </c>
      <c r="I71" s="60"/>
      <c r="L71">
        <v>182</v>
      </c>
      <c r="M71" t="s">
        <v>244</v>
      </c>
    </row>
    <row r="72" spans="3:14" ht="15">
      <c r="C72" s="79">
        <v>183</v>
      </c>
      <c r="D72" s="76" t="s">
        <v>292</v>
      </c>
      <c r="E72" s="73" t="s">
        <v>112</v>
      </c>
      <c r="F72" s="82">
        <v>1976</v>
      </c>
      <c r="G72" s="82">
        <v>5</v>
      </c>
      <c r="H72" s="73" t="s">
        <v>292</v>
      </c>
      <c r="I72" s="60"/>
      <c r="L72">
        <v>183</v>
      </c>
      <c r="M72" t="s">
        <v>244</v>
      </c>
    </row>
    <row r="73" spans="3:14" ht="15">
      <c r="C73" s="79">
        <v>184</v>
      </c>
      <c r="D73" s="76" t="s">
        <v>292</v>
      </c>
      <c r="E73" s="73" t="s">
        <v>262</v>
      </c>
      <c r="F73" s="82">
        <v>1976</v>
      </c>
      <c r="G73" s="82">
        <v>69</v>
      </c>
      <c r="H73" s="73" t="s">
        <v>292</v>
      </c>
      <c r="I73" s="60"/>
      <c r="L73">
        <v>184</v>
      </c>
      <c r="M73" t="s">
        <v>244</v>
      </c>
    </row>
    <row r="74" spans="3:14" ht="15">
      <c r="C74" s="79">
        <v>185</v>
      </c>
      <c r="D74" s="76" t="s">
        <v>292</v>
      </c>
      <c r="E74" s="73" t="s">
        <v>496</v>
      </c>
      <c r="F74" s="82">
        <v>1976</v>
      </c>
      <c r="G74" s="82">
        <v>3</v>
      </c>
      <c r="H74" s="73" t="s">
        <v>292</v>
      </c>
      <c r="I74" s="60"/>
      <c r="L74">
        <v>185</v>
      </c>
      <c r="M74" t="s">
        <v>244</v>
      </c>
    </row>
    <row r="75" spans="3:14" ht="15">
      <c r="C75" s="79">
        <v>186</v>
      </c>
      <c r="D75" s="76" t="s">
        <v>292</v>
      </c>
      <c r="E75" s="73" t="s">
        <v>168</v>
      </c>
      <c r="F75" s="82">
        <v>1977</v>
      </c>
      <c r="G75" s="82">
        <v>3</v>
      </c>
      <c r="H75" s="73" t="s">
        <v>292</v>
      </c>
      <c r="I75" s="60"/>
      <c r="L75">
        <v>186</v>
      </c>
      <c r="M75" t="s">
        <v>244</v>
      </c>
    </row>
    <row r="76" spans="3:14" ht="15">
      <c r="C76" s="79">
        <v>187</v>
      </c>
      <c r="D76" s="76" t="s">
        <v>292</v>
      </c>
      <c r="E76" s="73" t="s">
        <v>317</v>
      </c>
      <c r="F76" s="82">
        <v>1977</v>
      </c>
      <c r="G76" s="82">
        <v>52</v>
      </c>
      <c r="H76" s="73" t="s">
        <v>292</v>
      </c>
      <c r="I76" s="60"/>
      <c r="L76">
        <v>187</v>
      </c>
      <c r="M76" t="s">
        <v>244</v>
      </c>
    </row>
    <row r="77" spans="3:14" ht="15">
      <c r="C77" s="79">
        <v>188</v>
      </c>
      <c r="D77" s="76" t="s">
        <v>292</v>
      </c>
      <c r="E77" s="73" t="s">
        <v>539</v>
      </c>
      <c r="F77" s="82">
        <v>1977</v>
      </c>
      <c r="G77" s="82">
        <v>39</v>
      </c>
      <c r="H77" s="73" t="s">
        <v>292</v>
      </c>
      <c r="I77" s="60"/>
      <c r="L77">
        <v>188</v>
      </c>
      <c r="M77" t="s">
        <v>244</v>
      </c>
    </row>
    <row r="78" spans="3:14" ht="15">
      <c r="C78" s="79">
        <v>189</v>
      </c>
      <c r="D78" s="76" t="s">
        <v>292</v>
      </c>
      <c r="E78" s="73" t="s">
        <v>255</v>
      </c>
      <c r="F78" s="82">
        <v>1977</v>
      </c>
      <c r="G78" s="82">
        <v>19</v>
      </c>
      <c r="H78" s="73" t="s">
        <v>292</v>
      </c>
      <c r="I78" s="60"/>
      <c r="L78">
        <v>189</v>
      </c>
      <c r="M78" t="s">
        <v>244</v>
      </c>
    </row>
    <row r="79" spans="3:14" ht="15">
      <c r="C79" s="79">
        <v>190</v>
      </c>
      <c r="D79" s="76" t="s">
        <v>292</v>
      </c>
      <c r="E79" s="73" t="s">
        <v>395</v>
      </c>
      <c r="F79" s="82">
        <v>1977</v>
      </c>
      <c r="G79" s="82">
        <v>4</v>
      </c>
      <c r="H79" s="73" t="s">
        <v>292</v>
      </c>
      <c r="I79" s="60"/>
      <c r="L79">
        <v>190</v>
      </c>
      <c r="M79" t="s">
        <v>244</v>
      </c>
    </row>
    <row r="80" spans="3:14" ht="15">
      <c r="C80" s="79">
        <v>191</v>
      </c>
      <c r="D80" s="76" t="s">
        <v>292</v>
      </c>
      <c r="E80" s="73" t="s">
        <v>44</v>
      </c>
      <c r="F80" s="82">
        <v>1977</v>
      </c>
      <c r="G80" s="82">
        <v>5</v>
      </c>
      <c r="H80" s="73" t="s">
        <v>292</v>
      </c>
      <c r="I80" s="60"/>
      <c r="L80">
        <v>191</v>
      </c>
      <c r="M80" t="s">
        <v>244</v>
      </c>
    </row>
    <row r="81" spans="3:14" ht="15">
      <c r="C81" s="79">
        <v>192</v>
      </c>
      <c r="D81" s="76" t="s">
        <v>292</v>
      </c>
      <c r="E81" s="73" t="s">
        <v>595</v>
      </c>
      <c r="F81" s="82">
        <v>1977</v>
      </c>
      <c r="G81" s="82">
        <v>8</v>
      </c>
      <c r="H81" s="73" t="s">
        <v>292</v>
      </c>
      <c r="I81" s="60"/>
      <c r="L81">
        <v>192</v>
      </c>
      <c r="M81" t="s">
        <v>244</v>
      </c>
    </row>
    <row r="82" spans="3:14" ht="15">
      <c r="C82" s="79">
        <v>193</v>
      </c>
      <c r="D82" s="76" t="s">
        <v>292</v>
      </c>
      <c r="E82" s="73" t="s">
        <v>131</v>
      </c>
      <c r="F82" s="82">
        <v>1977</v>
      </c>
      <c r="G82" s="82">
        <v>22</v>
      </c>
      <c r="H82" s="73" t="s">
        <v>292</v>
      </c>
      <c r="I82" s="60"/>
      <c r="L82">
        <v>193</v>
      </c>
      <c r="M82" t="s">
        <v>244</v>
      </c>
    </row>
    <row r="83" spans="3:14" ht="15">
      <c r="C83" s="79">
        <v>194</v>
      </c>
      <c r="D83" s="76" t="s">
        <v>292</v>
      </c>
      <c r="E83" s="73" t="s">
        <v>446</v>
      </c>
      <c r="F83" s="82">
        <v>1977</v>
      </c>
      <c r="G83" s="82">
        <v>2</v>
      </c>
      <c r="H83" s="73" t="s">
        <v>292</v>
      </c>
      <c r="I83" s="60"/>
      <c r="L83">
        <v>194</v>
      </c>
      <c r="M83" t="s">
        <v>244</v>
      </c>
    </row>
    <row r="84" spans="3:14" ht="15">
      <c r="C84" s="79">
        <v>195</v>
      </c>
      <c r="D84" s="76" t="s">
        <v>292</v>
      </c>
      <c r="E84" s="73" t="s">
        <v>594</v>
      </c>
      <c r="F84" s="82">
        <v>1977</v>
      </c>
      <c r="G84" s="82">
        <v>3</v>
      </c>
      <c r="H84" s="73" t="s">
        <v>292</v>
      </c>
      <c r="I84" s="60"/>
      <c r="L84">
        <v>195</v>
      </c>
      <c r="M84" t="s">
        <v>244</v>
      </c>
    </row>
    <row r="85" spans="3:14" ht="15">
      <c r="C85" s="79">
        <v>196</v>
      </c>
      <c r="D85" s="76" t="s">
        <v>292</v>
      </c>
      <c r="E85" s="73" t="s">
        <v>275</v>
      </c>
      <c r="F85" s="82">
        <v>1977</v>
      </c>
      <c r="G85" s="82">
        <v>7</v>
      </c>
      <c r="H85" s="73" t="s">
        <v>292</v>
      </c>
      <c r="I85" s="60"/>
      <c r="L85">
        <v>196</v>
      </c>
      <c r="M85" t="s">
        <v>244</v>
      </c>
    </row>
    <row r="86" spans="3:14" ht="15">
      <c r="C86" s="79">
        <v>197</v>
      </c>
      <c r="D86" s="76" t="s">
        <v>292</v>
      </c>
      <c r="E86" s="73" t="s">
        <v>592</v>
      </c>
      <c r="F86" s="82">
        <v>1977</v>
      </c>
      <c r="G86" s="82">
        <v>10</v>
      </c>
      <c r="H86" s="73" t="s">
        <v>292</v>
      </c>
      <c r="I86" s="60"/>
      <c r="L86">
        <v>197</v>
      </c>
      <c r="M86" t="s">
        <v>244</v>
      </c>
    </row>
    <row r="87" spans="3:14" ht="15">
      <c r="C87" s="79">
        <v>198</v>
      </c>
      <c r="D87" s="76" t="s">
        <v>292</v>
      </c>
      <c r="E87" s="73" t="s">
        <v>40</v>
      </c>
      <c r="F87" s="82">
        <v>1977</v>
      </c>
      <c r="G87" s="82">
        <v>8</v>
      </c>
      <c r="H87" s="73" t="s">
        <v>292</v>
      </c>
      <c r="I87" s="60"/>
      <c r="L87">
        <v>198</v>
      </c>
      <c r="M87" t="s">
        <v>244</v>
      </c>
    </row>
    <row r="88" spans="3:14" ht="15">
      <c r="C88" s="79">
        <v>199</v>
      </c>
      <c r="D88" s="76" t="s">
        <v>292</v>
      </c>
      <c r="E88" s="73" t="s">
        <v>27</v>
      </c>
      <c r="F88" s="82">
        <v>1977</v>
      </c>
      <c r="G88" s="82">
        <v>4</v>
      </c>
      <c r="H88" s="73" t="s">
        <v>292</v>
      </c>
      <c r="I88" s="60"/>
      <c r="L88">
        <v>199</v>
      </c>
      <c r="M88" t="s">
        <v>244</v>
      </c>
    </row>
    <row r="89" spans="3:14" ht="15">
      <c r="C89" s="79">
        <v>200</v>
      </c>
      <c r="D89" s="76" t="s">
        <v>292</v>
      </c>
      <c r="E89" s="73" t="s">
        <v>6</v>
      </c>
      <c r="F89" s="82">
        <v>1977</v>
      </c>
      <c r="G89" s="82">
        <v>28</v>
      </c>
      <c r="H89" s="73" t="s">
        <v>292</v>
      </c>
      <c r="I89" s="60"/>
      <c r="L89">
        <v>200</v>
      </c>
      <c r="M89" t="s">
        <v>244</v>
      </c>
    </row>
    <row r="90" spans="3:14" ht="15">
      <c r="C90" s="79">
        <v>201</v>
      </c>
      <c r="D90" s="76" t="s">
        <v>292</v>
      </c>
      <c r="E90" s="73" t="s">
        <v>206</v>
      </c>
      <c r="F90" s="82">
        <v>1977</v>
      </c>
      <c r="G90" s="82">
        <v>19</v>
      </c>
      <c r="H90" s="73" t="s">
        <v>292</v>
      </c>
      <c r="I90" s="60"/>
      <c r="L90">
        <v>201</v>
      </c>
      <c r="M90" t="s">
        <v>244</v>
      </c>
    </row>
    <row r="91" spans="3:14" ht="15">
      <c r="C91" s="79">
        <v>202</v>
      </c>
      <c r="D91" s="76" t="s">
        <v>292</v>
      </c>
      <c r="E91" s="73" t="s">
        <v>430</v>
      </c>
      <c r="F91" s="82">
        <v>1977</v>
      </c>
      <c r="G91" s="82">
        <v>23</v>
      </c>
      <c r="H91" s="73" t="s">
        <v>292</v>
      </c>
      <c r="I91" s="60"/>
      <c r="L91">
        <v>202</v>
      </c>
      <c r="M91" t="s">
        <v>244</v>
      </c>
    </row>
    <row r="92" spans="3:14" ht="15">
      <c r="C92" s="79">
        <v>203</v>
      </c>
      <c r="D92" s="76" t="s">
        <v>292</v>
      </c>
      <c r="E92" s="73" t="s">
        <v>407</v>
      </c>
      <c r="F92" s="82">
        <v>1977</v>
      </c>
      <c r="G92" s="82">
        <v>5</v>
      </c>
      <c r="H92" s="73" t="s">
        <v>292</v>
      </c>
      <c r="I92" s="60"/>
      <c r="L92">
        <v>203</v>
      </c>
      <c r="M92" t="s">
        <v>244</v>
      </c>
    </row>
    <row r="93" spans="3:14" ht="15">
      <c r="C93" s="79">
        <v>204</v>
      </c>
      <c r="D93" s="76" t="s">
        <v>292</v>
      </c>
      <c r="E93" s="73" t="s">
        <v>112</v>
      </c>
      <c r="F93" s="82">
        <v>1977</v>
      </c>
      <c r="G93" s="82">
        <v>4</v>
      </c>
      <c r="H93" s="73" t="s">
        <v>292</v>
      </c>
      <c r="I93" s="60"/>
      <c r="L93">
        <v>204</v>
      </c>
      <c r="M93" t="s">
        <v>244</v>
      </c>
    </row>
    <row r="94" spans="3:14" ht="15">
      <c r="C94" s="79">
        <v>205</v>
      </c>
      <c r="D94" s="76" t="s">
        <v>292</v>
      </c>
      <c r="E94" s="73" t="s">
        <v>310</v>
      </c>
      <c r="F94" s="82">
        <v>1977</v>
      </c>
      <c r="G94" s="82">
        <v>82</v>
      </c>
      <c r="H94" s="73" t="s">
        <v>292</v>
      </c>
      <c r="I94" s="60"/>
      <c r="L94">
        <v>205</v>
      </c>
      <c r="M94" t="s">
        <v>244</v>
      </c>
    </row>
    <row r="95" spans="3:14" ht="15">
      <c r="C95" s="79">
        <v>206</v>
      </c>
      <c r="D95" s="76" t="s">
        <v>292</v>
      </c>
      <c r="E95" s="73" t="s">
        <v>538</v>
      </c>
      <c r="F95" s="82">
        <v>1977</v>
      </c>
      <c r="G95" s="82">
        <v>3</v>
      </c>
      <c r="H95" s="73" t="s">
        <v>292</v>
      </c>
      <c r="I95" s="60"/>
      <c r="L95">
        <v>206</v>
      </c>
      <c r="M95" t="s">
        <v>244</v>
      </c>
    </row>
    <row r="96" spans="3:14" ht="15">
      <c r="C96" s="79">
        <v>207</v>
      </c>
      <c r="D96" s="76" t="s">
        <v>292</v>
      </c>
      <c r="E96" s="73" t="s">
        <v>503</v>
      </c>
      <c r="F96" s="82">
        <v>1977</v>
      </c>
      <c r="G96" s="82">
        <v>167</v>
      </c>
      <c r="H96" s="73" t="s">
        <v>292</v>
      </c>
      <c r="I96" s="60"/>
      <c r="L96">
        <v>207</v>
      </c>
      <c r="M96" t="s">
        <v>244</v>
      </c>
    </row>
    <row r="97" spans="3:14" ht="15">
      <c r="C97" s="79">
        <v>208</v>
      </c>
      <c r="D97" s="76" t="s">
        <v>292</v>
      </c>
      <c r="E97" s="73" t="s">
        <v>335</v>
      </c>
      <c r="F97" s="82">
        <v>1978</v>
      </c>
      <c r="G97" s="82">
        <v>3</v>
      </c>
      <c r="H97" s="73" t="s">
        <v>292</v>
      </c>
      <c r="I97" s="60"/>
      <c r="L97">
        <v>208</v>
      </c>
      <c r="M97" t="s">
        <v>244</v>
      </c>
    </row>
    <row r="98" spans="3:14" ht="15">
      <c r="C98" s="79">
        <v>209</v>
      </c>
      <c r="D98" s="76" t="s">
        <v>292</v>
      </c>
      <c r="E98" s="73" t="s">
        <v>211</v>
      </c>
      <c r="F98" s="82">
        <v>1978</v>
      </c>
      <c r="G98" s="82">
        <v>34</v>
      </c>
      <c r="H98" s="73" t="s">
        <v>292</v>
      </c>
      <c r="I98" s="60"/>
      <c r="L98">
        <v>209</v>
      </c>
      <c r="M98" t="s">
        <v>244</v>
      </c>
    </row>
    <row r="99" spans="3:14" ht="15">
      <c r="C99" s="79">
        <v>210</v>
      </c>
      <c r="D99" s="76" t="s">
        <v>292</v>
      </c>
      <c r="E99" s="73" t="s">
        <v>539</v>
      </c>
      <c r="F99" s="82">
        <v>1978</v>
      </c>
      <c r="G99" s="82">
        <v>4</v>
      </c>
      <c r="H99" s="73" t="s">
        <v>292</v>
      </c>
      <c r="I99" s="60"/>
      <c r="L99">
        <v>210</v>
      </c>
      <c r="M99" t="s">
        <v>244</v>
      </c>
    </row>
    <row r="100" spans="3:14" ht="15">
      <c r="C100" s="79">
        <v>211</v>
      </c>
      <c r="D100" s="76" t="s">
        <v>292</v>
      </c>
      <c r="E100" s="73" t="s">
        <v>263</v>
      </c>
      <c r="F100" s="82">
        <v>1978</v>
      </c>
      <c r="G100" s="82">
        <v>21</v>
      </c>
      <c r="H100" s="73" t="s">
        <v>292</v>
      </c>
      <c r="I100" s="60"/>
      <c r="L100">
        <v>211</v>
      </c>
      <c r="M100" t="s">
        <v>244</v>
      </c>
    </row>
    <row r="101" spans="3:14" ht="15">
      <c r="C101" s="79">
        <v>212</v>
      </c>
      <c r="D101" s="76" t="s">
        <v>292</v>
      </c>
      <c r="E101" s="73" t="s">
        <v>395</v>
      </c>
      <c r="F101" s="82">
        <v>1978</v>
      </c>
      <c r="G101" s="82">
        <v>4</v>
      </c>
      <c r="H101" s="73" t="s">
        <v>292</v>
      </c>
      <c r="I101" s="60"/>
      <c r="L101">
        <v>212</v>
      </c>
      <c r="M101" t="s">
        <v>244</v>
      </c>
    </row>
    <row r="102" spans="3:14" ht="15">
      <c r="C102" s="79">
        <v>213</v>
      </c>
      <c r="D102" s="76" t="s">
        <v>292</v>
      </c>
      <c r="E102" s="73" t="s">
        <v>121</v>
      </c>
      <c r="F102" s="82">
        <v>1978</v>
      </c>
      <c r="G102" s="82">
        <v>2</v>
      </c>
      <c r="H102" s="73" t="s">
        <v>292</v>
      </c>
      <c r="I102" s="60"/>
      <c r="L102">
        <v>213</v>
      </c>
      <c r="M102" t="s">
        <v>244</v>
      </c>
    </row>
    <row r="103" spans="3:14" ht="15">
      <c r="C103" s="79">
        <v>214</v>
      </c>
      <c r="D103" s="76" t="s">
        <v>292</v>
      </c>
      <c r="E103" s="73" t="s">
        <v>227</v>
      </c>
      <c r="F103" s="82">
        <v>1978</v>
      </c>
      <c r="G103" s="82">
        <v>8</v>
      </c>
      <c r="H103" s="73" t="s">
        <v>292</v>
      </c>
      <c r="I103" s="60"/>
      <c r="L103">
        <v>214</v>
      </c>
      <c r="M103" t="s">
        <v>244</v>
      </c>
    </row>
    <row r="104" spans="3:14" ht="15">
      <c r="C104" s="79">
        <v>215</v>
      </c>
      <c r="D104" s="76" t="s">
        <v>292</v>
      </c>
      <c r="E104" s="73" t="s">
        <v>120</v>
      </c>
      <c r="F104" s="82">
        <v>1978</v>
      </c>
      <c r="G104" s="82">
        <v>18</v>
      </c>
      <c r="H104" s="73" t="s">
        <v>292</v>
      </c>
      <c r="I104" s="60"/>
      <c r="L104">
        <v>215</v>
      </c>
      <c r="M104" t="s">
        <v>244</v>
      </c>
    </row>
    <row r="105" spans="3:14" ht="15">
      <c r="C105" s="79">
        <v>216</v>
      </c>
      <c r="D105" s="76" t="s">
        <v>292</v>
      </c>
      <c r="E105" s="73" t="s">
        <v>502</v>
      </c>
      <c r="F105" s="82">
        <v>1978</v>
      </c>
      <c r="G105" s="82">
        <v>2</v>
      </c>
      <c r="H105" s="73" t="s">
        <v>292</v>
      </c>
      <c r="I105" s="60"/>
      <c r="L105">
        <v>216</v>
      </c>
      <c r="M105" t="s">
        <v>244</v>
      </c>
    </row>
    <row r="106" spans="3:14" ht="15">
      <c r="C106" s="79">
        <v>217</v>
      </c>
      <c r="D106" s="76" t="s">
        <v>292</v>
      </c>
      <c r="E106" s="73" t="s">
        <v>109</v>
      </c>
      <c r="F106" s="82">
        <v>1978</v>
      </c>
      <c r="G106" s="82">
        <v>5</v>
      </c>
      <c r="H106" s="73" t="s">
        <v>292</v>
      </c>
      <c r="I106" s="60"/>
      <c r="L106">
        <v>217</v>
      </c>
      <c r="M106" t="s">
        <v>244</v>
      </c>
    </row>
    <row r="107" spans="3:14" ht="15">
      <c r="C107" s="79">
        <v>218</v>
      </c>
      <c r="D107" s="76" t="s">
        <v>292</v>
      </c>
      <c r="E107" s="73" t="s">
        <v>504</v>
      </c>
      <c r="F107" s="82">
        <v>1978</v>
      </c>
      <c r="G107" s="82">
        <v>8</v>
      </c>
      <c r="H107" s="73" t="s">
        <v>292</v>
      </c>
      <c r="I107" s="60"/>
      <c r="L107">
        <v>218</v>
      </c>
      <c r="M107" t="s">
        <v>244</v>
      </c>
    </row>
    <row r="108" spans="3:14" ht="15">
      <c r="C108" s="79">
        <v>219</v>
      </c>
      <c r="D108" s="76" t="s">
        <v>292</v>
      </c>
      <c r="E108" s="73" t="s">
        <v>589</v>
      </c>
      <c r="F108" s="82">
        <v>1978</v>
      </c>
      <c r="G108" s="82">
        <v>8</v>
      </c>
      <c r="H108" s="73" t="s">
        <v>292</v>
      </c>
      <c r="I108" s="60"/>
      <c r="L108">
        <v>219</v>
      </c>
      <c r="M108" t="s">
        <v>244</v>
      </c>
    </row>
    <row r="109" spans="3:14" ht="15">
      <c r="C109" s="79">
        <v>220</v>
      </c>
      <c r="D109" s="76" t="s">
        <v>292</v>
      </c>
      <c r="E109" s="73" t="s">
        <v>205</v>
      </c>
      <c r="F109" s="82">
        <v>1978</v>
      </c>
      <c r="G109" s="82">
        <v>20</v>
      </c>
      <c r="H109" s="73" t="s">
        <v>292</v>
      </c>
      <c r="I109" s="60"/>
      <c r="L109">
        <v>220</v>
      </c>
      <c r="M109" t="s">
        <v>244</v>
      </c>
    </row>
    <row r="110" spans="3:14" ht="15">
      <c r="C110" s="79">
        <v>221</v>
      </c>
      <c r="D110" s="76" t="s">
        <v>292</v>
      </c>
      <c r="E110" s="73" t="s">
        <v>328</v>
      </c>
      <c r="F110" s="82">
        <v>1978</v>
      </c>
      <c r="G110" s="82">
        <v>4</v>
      </c>
      <c r="H110" s="73" t="s">
        <v>292</v>
      </c>
      <c r="I110" s="60"/>
      <c r="L110">
        <v>221</v>
      </c>
      <c r="M110" t="s">
        <v>244</v>
      </c>
    </row>
    <row r="111" spans="3:14" ht="15">
      <c r="C111" s="79">
        <v>222</v>
      </c>
      <c r="D111" s="76" t="s">
        <v>292</v>
      </c>
      <c r="E111" s="73" t="s">
        <v>553</v>
      </c>
      <c r="F111" s="82">
        <v>1978</v>
      </c>
      <c r="G111" s="82">
        <v>22</v>
      </c>
      <c r="H111" s="73" t="s">
        <v>292</v>
      </c>
      <c r="I111" s="60"/>
      <c r="L111">
        <v>222</v>
      </c>
      <c r="M111" t="s">
        <v>244</v>
      </c>
    </row>
    <row r="112" spans="3:14" ht="15">
      <c r="C112" s="79">
        <v>223</v>
      </c>
      <c r="D112" s="76" t="s">
        <v>292</v>
      </c>
      <c r="E112" s="73" t="s">
        <v>570</v>
      </c>
      <c r="F112" s="82">
        <v>1978</v>
      </c>
      <c r="G112" s="82">
        <v>12</v>
      </c>
      <c r="H112" s="73" t="s">
        <v>292</v>
      </c>
      <c r="I112" s="60"/>
      <c r="L112">
        <v>223</v>
      </c>
      <c r="M112" t="s">
        <v>244</v>
      </c>
    </row>
    <row r="113" spans="3:14" ht="15">
      <c r="C113" s="79">
        <v>224</v>
      </c>
      <c r="D113" s="76" t="s">
        <v>292</v>
      </c>
      <c r="E113" s="73" t="s">
        <v>74</v>
      </c>
      <c r="F113" s="82">
        <v>1978</v>
      </c>
      <c r="G113" s="82">
        <v>18</v>
      </c>
      <c r="H113" s="73" t="s">
        <v>292</v>
      </c>
      <c r="I113" s="60"/>
      <c r="L113">
        <v>224</v>
      </c>
      <c r="M113" t="s">
        <v>244</v>
      </c>
    </row>
    <row r="114" spans="3:14" ht="15">
      <c r="C114" s="79">
        <v>225</v>
      </c>
      <c r="D114" s="76" t="s">
        <v>292</v>
      </c>
      <c r="E114" s="73" t="s">
        <v>453</v>
      </c>
      <c r="F114" s="82">
        <v>1978</v>
      </c>
      <c r="G114" s="82">
        <v>10</v>
      </c>
      <c r="H114" s="73" t="s">
        <v>292</v>
      </c>
      <c r="I114" s="60"/>
      <c r="L114">
        <v>225</v>
      </c>
      <c r="M114" t="s">
        <v>244</v>
      </c>
    </row>
    <row r="115" spans="3:14" ht="15">
      <c r="C115" s="79">
        <v>226</v>
      </c>
      <c r="D115" s="76" t="s">
        <v>292</v>
      </c>
      <c r="E115" s="73" t="s">
        <v>31</v>
      </c>
      <c r="F115" s="82">
        <v>1978</v>
      </c>
      <c r="G115" s="82">
        <v>9</v>
      </c>
      <c r="H115" s="73" t="s">
        <v>292</v>
      </c>
      <c r="I115" s="60"/>
      <c r="L115">
        <v>226</v>
      </c>
      <c r="M115" t="s">
        <v>244</v>
      </c>
    </row>
    <row r="116" spans="3:14" ht="15">
      <c r="C116" s="79">
        <v>227</v>
      </c>
      <c r="D116" s="76" t="s">
        <v>292</v>
      </c>
      <c r="E116" s="73" t="s">
        <v>597</v>
      </c>
      <c r="F116" s="82">
        <v>1978</v>
      </c>
      <c r="G116" s="82">
        <v>60</v>
      </c>
      <c r="H116" s="73" t="s">
        <v>292</v>
      </c>
      <c r="I116" s="60"/>
      <c r="L116">
        <v>227</v>
      </c>
      <c r="M116" t="s">
        <v>244</v>
      </c>
    </row>
    <row r="117" spans="3:14" ht="15">
      <c r="C117" s="79">
        <v>228</v>
      </c>
      <c r="D117" s="76" t="s">
        <v>292</v>
      </c>
      <c r="E117" s="73" t="s">
        <v>117</v>
      </c>
      <c r="F117" s="82">
        <v>1978</v>
      </c>
      <c r="G117" s="82">
        <v>3</v>
      </c>
      <c r="H117" s="73" t="s">
        <v>292</v>
      </c>
      <c r="I117" s="60"/>
      <c r="L117">
        <v>228</v>
      </c>
      <c r="M117" t="s">
        <v>244</v>
      </c>
    </row>
    <row r="118" spans="3:14" ht="15">
      <c r="C118" s="79">
        <v>232</v>
      </c>
      <c r="D118" s="76" t="s">
        <v>292</v>
      </c>
      <c r="E118" s="73" t="s">
        <v>263</v>
      </c>
      <c r="F118" s="82">
        <v>1979</v>
      </c>
      <c r="G118" s="82">
        <v>1</v>
      </c>
      <c r="H118" s="73" t="s">
        <v>292</v>
      </c>
      <c r="I118" s="60"/>
      <c r="L118">
        <v>232</v>
      </c>
      <c r="M118" t="s">
        <v>244</v>
      </c>
    </row>
    <row r="119" spans="3:14" ht="15">
      <c r="C119" s="79">
        <v>234</v>
      </c>
      <c r="D119" s="76" t="s">
        <v>292</v>
      </c>
      <c r="E119" s="73" t="s">
        <v>105</v>
      </c>
      <c r="F119" s="82">
        <v>1979</v>
      </c>
      <c r="G119" s="82">
        <v>5</v>
      </c>
      <c r="H119" s="73" t="s">
        <v>292</v>
      </c>
      <c r="I119" s="60"/>
      <c r="L119">
        <v>234</v>
      </c>
      <c r="M119" t="s">
        <v>244</v>
      </c>
    </row>
    <row r="120" spans="3:14" ht="15">
      <c r="C120" s="79">
        <v>235</v>
      </c>
      <c r="D120" s="76" t="s">
        <v>292</v>
      </c>
      <c r="E120" s="73" t="s">
        <v>404</v>
      </c>
      <c r="F120" s="82">
        <v>1979</v>
      </c>
      <c r="G120" s="82">
        <v>10</v>
      </c>
      <c r="H120" s="73" t="s">
        <v>292</v>
      </c>
      <c r="I120" s="60"/>
      <c r="L120">
        <v>235</v>
      </c>
      <c r="M120" t="s">
        <v>244</v>
      </c>
    </row>
    <row r="121" spans="3:14" ht="15">
      <c r="C121" s="79">
        <v>238</v>
      </c>
      <c r="D121" s="76" t="s">
        <v>292</v>
      </c>
      <c r="E121" s="73" t="s">
        <v>109</v>
      </c>
      <c r="F121" s="82">
        <v>1979</v>
      </c>
      <c r="G121" s="82">
        <v>2</v>
      </c>
      <c r="H121" s="73" t="s">
        <v>292</v>
      </c>
      <c r="I121" s="60"/>
      <c r="L121">
        <v>238</v>
      </c>
      <c r="M121" t="s">
        <v>244</v>
      </c>
    </row>
    <row r="122" spans="3:14" ht="15">
      <c r="C122" s="79">
        <v>239</v>
      </c>
      <c r="D122" s="76" t="s">
        <v>292</v>
      </c>
      <c r="E122" s="73" t="s">
        <v>259</v>
      </c>
      <c r="F122" s="82">
        <v>1979</v>
      </c>
      <c r="G122" s="82">
        <v>5</v>
      </c>
      <c r="H122" s="73" t="s">
        <v>292</v>
      </c>
      <c r="I122" s="60"/>
      <c r="L122">
        <v>239</v>
      </c>
      <c r="M122" t="s">
        <v>244</v>
      </c>
    </row>
    <row r="123" spans="3:14" ht="15">
      <c r="C123" s="79">
        <v>240</v>
      </c>
      <c r="D123" s="76" t="s">
        <v>292</v>
      </c>
      <c r="E123" s="73" t="s">
        <v>589</v>
      </c>
      <c r="F123" s="82">
        <v>1979</v>
      </c>
      <c r="G123" s="82">
        <v>16</v>
      </c>
      <c r="H123" s="73" t="s">
        <v>292</v>
      </c>
      <c r="I123" s="60"/>
      <c r="L123">
        <v>240</v>
      </c>
      <c r="M123" t="s">
        <v>244</v>
      </c>
    </row>
    <row r="124" spans="3:14" ht="15">
      <c r="C124" s="79">
        <v>244</v>
      </c>
      <c r="D124" s="76" t="s">
        <v>292</v>
      </c>
      <c r="E124" s="73" t="s">
        <v>93</v>
      </c>
      <c r="F124" s="82">
        <v>1979</v>
      </c>
      <c r="G124" s="82">
        <v>2</v>
      </c>
      <c r="H124" s="73" t="s">
        <v>292</v>
      </c>
      <c r="I124" s="60"/>
      <c r="L124">
        <v>244</v>
      </c>
      <c r="M124" t="s">
        <v>244</v>
      </c>
    </row>
    <row r="125" spans="3:14" ht="15">
      <c r="C125" s="79">
        <v>247</v>
      </c>
      <c r="D125" s="76" t="s">
        <v>292</v>
      </c>
      <c r="E125" s="73" t="s">
        <v>453</v>
      </c>
      <c r="F125" s="82">
        <v>1979</v>
      </c>
      <c r="G125" s="82">
        <v>12</v>
      </c>
      <c r="H125" s="73" t="s">
        <v>292</v>
      </c>
      <c r="I125" s="60"/>
      <c r="L125">
        <v>247</v>
      </c>
      <c r="M125" t="s">
        <v>244</v>
      </c>
    </row>
    <row r="126" spans="3:14" ht="15">
      <c r="C126" s="79">
        <v>248</v>
      </c>
      <c r="D126" s="76" t="s">
        <v>292</v>
      </c>
      <c r="E126" s="73" t="s">
        <v>31</v>
      </c>
      <c r="F126" s="82">
        <v>1979</v>
      </c>
      <c r="G126" s="82">
        <v>3</v>
      </c>
      <c r="H126" s="73" t="s">
        <v>292</v>
      </c>
      <c r="I126" s="60"/>
      <c r="L126">
        <v>248</v>
      </c>
      <c r="M126" t="s">
        <v>244</v>
      </c>
    </row>
    <row r="127" spans="3:14" ht="15">
      <c r="C127" s="79">
        <v>252</v>
      </c>
      <c r="D127" s="76" t="s">
        <v>292</v>
      </c>
      <c r="E127" s="73" t="s">
        <v>516</v>
      </c>
      <c r="F127" s="82">
        <v>1980</v>
      </c>
      <c r="G127" s="82">
        <v>24</v>
      </c>
      <c r="H127" s="73" t="s">
        <v>292</v>
      </c>
      <c r="I127" s="60"/>
      <c r="L127">
        <v>252</v>
      </c>
      <c r="M127" t="s">
        <v>244</v>
      </c>
    </row>
    <row r="128" spans="3:14" ht="15">
      <c r="C128" s="79">
        <v>253</v>
      </c>
      <c r="D128" s="76" t="s">
        <v>292</v>
      </c>
      <c r="E128" s="73" t="s">
        <v>477</v>
      </c>
      <c r="F128" s="82">
        <v>1980</v>
      </c>
      <c r="G128" s="82">
        <v>1</v>
      </c>
      <c r="H128" s="73" t="s">
        <v>292</v>
      </c>
      <c r="I128" s="60"/>
      <c r="L128">
        <v>253</v>
      </c>
      <c r="M128" t="s">
        <v>244</v>
      </c>
    </row>
    <row r="129" spans="3:14" ht="15">
      <c r="C129" s="79">
        <v>254</v>
      </c>
      <c r="D129" s="76" t="s">
        <v>292</v>
      </c>
      <c r="E129" s="73" t="s">
        <v>500</v>
      </c>
      <c r="F129" s="82">
        <v>1980</v>
      </c>
      <c r="G129" s="82">
        <v>4</v>
      </c>
      <c r="H129" s="73" t="s">
        <v>292</v>
      </c>
      <c r="I129" s="60"/>
      <c r="L129">
        <v>254</v>
      </c>
      <c r="M129" t="s">
        <v>244</v>
      </c>
    </row>
    <row r="130" spans="3:14" ht="15">
      <c r="C130" s="79">
        <v>255</v>
      </c>
      <c r="D130" s="76" t="s">
        <v>292</v>
      </c>
      <c r="E130" s="73" t="s">
        <v>171</v>
      </c>
      <c r="F130" s="82">
        <v>1980</v>
      </c>
      <c r="G130" s="82">
        <v>4</v>
      </c>
      <c r="H130" s="73" t="s">
        <v>292</v>
      </c>
      <c r="I130" s="60"/>
      <c r="L130">
        <v>255</v>
      </c>
      <c r="M130" t="s">
        <v>244</v>
      </c>
    </row>
    <row r="131" spans="3:14" ht="15">
      <c r="C131" s="79">
        <v>258</v>
      </c>
      <c r="D131" s="76" t="s">
        <v>292</v>
      </c>
      <c r="E131" s="73" t="s">
        <v>266</v>
      </c>
      <c r="F131" s="82">
        <v>1980</v>
      </c>
      <c r="G131" s="82">
        <v>1</v>
      </c>
      <c r="H131" s="73" t="s">
        <v>292</v>
      </c>
      <c r="I131" s="60"/>
      <c r="L131">
        <v>258</v>
      </c>
      <c r="M131" t="s">
        <v>244</v>
      </c>
    </row>
    <row r="132" spans="3:14" ht="15">
      <c r="C132" s="79">
        <v>261</v>
      </c>
      <c r="D132" s="76" t="s">
        <v>292</v>
      </c>
      <c r="E132" s="73" t="s">
        <v>236</v>
      </c>
      <c r="F132" s="82">
        <v>1980</v>
      </c>
      <c r="G132" s="82">
        <v>20</v>
      </c>
      <c r="H132" s="73" t="s">
        <v>292</v>
      </c>
      <c r="I132" s="60"/>
      <c r="L132">
        <v>261</v>
      </c>
      <c r="M132" t="s">
        <v>244</v>
      </c>
    </row>
    <row r="133" spans="3:14" ht="15">
      <c r="C133" s="79">
        <v>265</v>
      </c>
      <c r="D133" s="76" t="s">
        <v>292</v>
      </c>
      <c r="E133" s="73" t="s">
        <v>571</v>
      </c>
      <c r="F133" s="82">
        <v>1980</v>
      </c>
      <c r="G133" s="82">
        <v>7</v>
      </c>
      <c r="H133" s="73" t="s">
        <v>292</v>
      </c>
      <c r="I133" s="60"/>
      <c r="L133">
        <v>265</v>
      </c>
      <c r="M133" t="s">
        <v>244</v>
      </c>
    </row>
    <row r="134" spans="3:14" ht="15">
      <c r="C134" s="79">
        <v>266</v>
      </c>
      <c r="D134" s="76" t="s">
        <v>292</v>
      </c>
      <c r="E134" s="73" t="s">
        <v>249</v>
      </c>
      <c r="F134" s="82">
        <v>1980</v>
      </c>
      <c r="G134" s="82">
        <v>5</v>
      </c>
      <c r="H134" s="73" t="s">
        <v>292</v>
      </c>
      <c r="I134" s="60"/>
      <c r="L134">
        <v>266</v>
      </c>
      <c r="M134" t="s">
        <v>244</v>
      </c>
    </row>
    <row r="135" spans="3:14" ht="15">
      <c r="C135" s="79">
        <v>272</v>
      </c>
      <c r="D135" s="76" t="s">
        <v>292</v>
      </c>
      <c r="E135" s="73" t="s">
        <v>560</v>
      </c>
      <c r="F135" s="82">
        <v>1980</v>
      </c>
      <c r="G135" s="82">
        <v>14</v>
      </c>
      <c r="H135" s="73" t="s">
        <v>292</v>
      </c>
      <c r="I135" s="60"/>
      <c r="L135">
        <v>272</v>
      </c>
      <c r="M135" t="s">
        <v>244</v>
      </c>
    </row>
    <row r="136" spans="3:14" ht="15">
      <c r="C136" s="79">
        <v>273</v>
      </c>
      <c r="D136" s="76" t="s">
        <v>292</v>
      </c>
      <c r="E136" s="73" t="s">
        <v>545</v>
      </c>
      <c r="F136" s="82">
        <v>1980</v>
      </c>
      <c r="G136" s="82">
        <v>1</v>
      </c>
      <c r="H136" s="73" t="s">
        <v>292</v>
      </c>
      <c r="I136" s="60"/>
      <c r="L136">
        <v>273</v>
      </c>
      <c r="M136" t="s">
        <v>244</v>
      </c>
    </row>
    <row r="137" spans="3:14" ht="15">
      <c r="C137" s="79">
        <v>274</v>
      </c>
      <c r="D137" s="76" t="s">
        <v>292</v>
      </c>
      <c r="E137" s="73" t="s">
        <v>398</v>
      </c>
      <c r="F137" s="82">
        <v>1980</v>
      </c>
      <c r="G137" s="82">
        <v>27</v>
      </c>
      <c r="H137" s="73" t="s">
        <v>292</v>
      </c>
      <c r="I137" s="60"/>
      <c r="L137">
        <v>274</v>
      </c>
      <c r="M137" t="s">
        <v>244</v>
      </c>
    </row>
    <row r="138" spans="3:14" ht="15">
      <c r="C138" s="79">
        <v>275</v>
      </c>
      <c r="D138" s="76" t="s">
        <v>292</v>
      </c>
      <c r="E138" s="73" t="s">
        <v>367</v>
      </c>
      <c r="F138" s="82">
        <v>1980</v>
      </c>
      <c r="G138" s="82">
        <v>6</v>
      </c>
      <c r="H138" s="73" t="s">
        <v>292</v>
      </c>
      <c r="I138" s="60"/>
      <c r="L138">
        <v>275</v>
      </c>
      <c r="M138" t="s">
        <v>244</v>
      </c>
    </row>
    <row r="139" spans="3:14" ht="15">
      <c r="C139" s="79">
        <v>276</v>
      </c>
      <c r="D139" s="76" t="s">
        <v>292</v>
      </c>
      <c r="E139" s="73" t="s">
        <v>317</v>
      </c>
      <c r="F139" s="82">
        <v>1981</v>
      </c>
      <c r="G139" s="82">
        <v>3</v>
      </c>
      <c r="H139" s="73" t="s">
        <v>292</v>
      </c>
      <c r="I139" s="60"/>
      <c r="L139">
        <v>276</v>
      </c>
      <c r="M139" t="s">
        <v>244</v>
      </c>
    </row>
    <row r="140" spans="3:14" ht="15">
      <c r="C140" s="79">
        <v>278</v>
      </c>
      <c r="D140" s="76" t="s">
        <v>292</v>
      </c>
      <c r="E140" s="73" t="s">
        <v>123</v>
      </c>
      <c r="F140" s="82">
        <v>1981</v>
      </c>
      <c r="G140" s="82">
        <v>1</v>
      </c>
      <c r="H140" s="73" t="s">
        <v>292</v>
      </c>
      <c r="I140" s="60"/>
      <c r="L140">
        <v>278</v>
      </c>
      <c r="M140" t="s">
        <v>244</v>
      </c>
    </row>
    <row r="141" spans="3:14" ht="15">
      <c r="C141" s="79">
        <v>279</v>
      </c>
      <c r="D141" s="76" t="s">
        <v>292</v>
      </c>
      <c r="E141" s="73" t="s">
        <v>214</v>
      </c>
      <c r="F141" s="82">
        <v>1981</v>
      </c>
      <c r="G141" s="82">
        <v>4</v>
      </c>
      <c r="H141" s="73" t="s">
        <v>292</v>
      </c>
      <c r="I141" s="60"/>
      <c r="L141">
        <v>279</v>
      </c>
      <c r="M141" t="s">
        <v>244</v>
      </c>
    </row>
    <row r="142" spans="3:14" ht="15">
      <c r="C142" s="79">
        <v>280</v>
      </c>
      <c r="D142" s="76" t="s">
        <v>292</v>
      </c>
      <c r="E142" s="73" t="s">
        <v>107</v>
      </c>
      <c r="F142" s="82">
        <v>1981</v>
      </c>
      <c r="G142" s="82">
        <v>1</v>
      </c>
      <c r="H142" s="73" t="s">
        <v>292</v>
      </c>
      <c r="I142" s="60"/>
      <c r="L142">
        <v>280</v>
      </c>
      <c r="M142" t="s">
        <v>244</v>
      </c>
    </row>
    <row r="143" spans="3:14" ht="15">
      <c r="C143" s="79">
        <v>283</v>
      </c>
      <c r="D143" s="76" t="s">
        <v>292</v>
      </c>
      <c r="E143" s="73" t="s">
        <v>163</v>
      </c>
      <c r="F143" s="82">
        <v>1981</v>
      </c>
      <c r="G143" s="82">
        <v>1</v>
      </c>
      <c r="H143" s="73" t="s">
        <v>292</v>
      </c>
      <c r="I143" s="60"/>
      <c r="L143">
        <v>283</v>
      </c>
      <c r="M143" t="s">
        <v>244</v>
      </c>
    </row>
    <row r="144" spans="3:14" ht="15">
      <c r="C144" s="79">
        <v>285</v>
      </c>
      <c r="D144" s="76" t="s">
        <v>292</v>
      </c>
      <c r="E144" s="73" t="s">
        <v>449</v>
      </c>
      <c r="F144" s="82">
        <v>1981</v>
      </c>
      <c r="G144" s="82">
        <v>28</v>
      </c>
      <c r="H144" s="73" t="s">
        <v>292</v>
      </c>
      <c r="I144" s="60"/>
      <c r="L144">
        <v>285</v>
      </c>
      <c r="M144" t="s">
        <v>244</v>
      </c>
    </row>
    <row r="145" spans="3:14" ht="15">
      <c r="C145" s="79">
        <v>287</v>
      </c>
      <c r="D145" s="76" t="s">
        <v>292</v>
      </c>
      <c r="E145" s="73" t="s">
        <v>459</v>
      </c>
      <c r="F145" s="82">
        <v>1981</v>
      </c>
      <c r="G145" s="82">
        <v>17</v>
      </c>
      <c r="H145" s="73" t="s">
        <v>292</v>
      </c>
      <c r="I145" s="60"/>
      <c r="L145">
        <v>287</v>
      </c>
      <c r="M145" t="s">
        <v>244</v>
      </c>
    </row>
    <row r="146" spans="3:14" ht="15">
      <c r="C146" s="79">
        <v>288</v>
      </c>
      <c r="D146" s="76" t="s">
        <v>292</v>
      </c>
      <c r="E146" s="73" t="s">
        <v>393</v>
      </c>
      <c r="F146" s="82">
        <v>1981</v>
      </c>
      <c r="G146" s="82">
        <v>2</v>
      </c>
      <c r="H146" s="73" t="s">
        <v>292</v>
      </c>
      <c r="I146" s="60"/>
      <c r="L146">
        <v>288</v>
      </c>
      <c r="M146" t="s">
        <v>244</v>
      </c>
    </row>
    <row r="147" spans="3:14" ht="15">
      <c r="C147" s="79">
        <v>292</v>
      </c>
      <c r="D147" s="76" t="s">
        <v>292</v>
      </c>
      <c r="E147" s="73" t="s">
        <v>572</v>
      </c>
      <c r="F147" s="82">
        <v>1981</v>
      </c>
      <c r="G147" s="82">
        <v>55</v>
      </c>
      <c r="H147" s="73" t="s">
        <v>292</v>
      </c>
      <c r="I147" s="60"/>
      <c r="L147">
        <v>292</v>
      </c>
      <c r="M147" t="s">
        <v>244</v>
      </c>
    </row>
    <row r="148" spans="3:14" ht="15">
      <c r="C148" s="79">
        <v>293</v>
      </c>
      <c r="D148" s="76" t="s">
        <v>292</v>
      </c>
      <c r="E148" s="73" t="s">
        <v>421</v>
      </c>
      <c r="F148" s="82">
        <v>1981</v>
      </c>
      <c r="G148" s="82">
        <v>61</v>
      </c>
      <c r="H148" s="73" t="s">
        <v>292</v>
      </c>
      <c r="I148" s="60"/>
      <c r="L148">
        <v>293</v>
      </c>
      <c r="M148" t="s">
        <v>244</v>
      </c>
    </row>
    <row r="149" spans="3:14" ht="15">
      <c r="C149" s="79">
        <v>294</v>
      </c>
      <c r="D149" s="76" t="s">
        <v>292</v>
      </c>
      <c r="E149" s="73" t="s">
        <v>175</v>
      </c>
      <c r="F149" s="82">
        <v>1981</v>
      </c>
      <c r="G149" s="82">
        <v>24</v>
      </c>
      <c r="H149" s="73" t="s">
        <v>292</v>
      </c>
      <c r="I149" s="60"/>
      <c r="L149">
        <v>294</v>
      </c>
      <c r="M149" t="s">
        <v>244</v>
      </c>
    </row>
    <row r="150" spans="3:14" ht="15">
      <c r="C150" s="79">
        <v>295</v>
      </c>
      <c r="D150" s="76" t="s">
        <v>292</v>
      </c>
      <c r="E150" s="73" t="s">
        <v>326</v>
      </c>
      <c r="F150" s="82">
        <v>1981</v>
      </c>
      <c r="G150" s="82">
        <v>1</v>
      </c>
      <c r="H150" s="73" t="s">
        <v>292</v>
      </c>
      <c r="I150" s="60"/>
      <c r="L150">
        <v>295</v>
      </c>
      <c r="M150" t="s">
        <v>244</v>
      </c>
    </row>
    <row r="151" spans="3:14" ht="15">
      <c r="C151" s="79">
        <v>298</v>
      </c>
      <c r="D151" s="76" t="s">
        <v>292</v>
      </c>
      <c r="E151" s="73" t="s">
        <v>211</v>
      </c>
      <c r="F151" s="82">
        <v>1982</v>
      </c>
      <c r="G151" s="82">
        <v>13</v>
      </c>
      <c r="H151" s="73" t="s">
        <v>292</v>
      </c>
      <c r="I151" s="60"/>
      <c r="L151">
        <v>298</v>
      </c>
      <c r="M151" t="s">
        <v>244</v>
      </c>
    </row>
    <row r="152" spans="3:14" ht="15">
      <c r="C152" s="79">
        <v>300</v>
      </c>
      <c r="D152" s="76" t="s">
        <v>292</v>
      </c>
      <c r="E152" s="73" t="s">
        <v>477</v>
      </c>
      <c r="F152" s="82">
        <v>1982</v>
      </c>
      <c r="G152" s="82">
        <v>1</v>
      </c>
      <c r="H152" s="73" t="s">
        <v>292</v>
      </c>
      <c r="I152" s="60"/>
      <c r="L152">
        <v>300</v>
      </c>
      <c r="M152" t="s">
        <v>244</v>
      </c>
    </row>
    <row r="153" spans="3:14" ht="15">
      <c r="C153" s="79">
        <v>301</v>
      </c>
      <c r="D153" s="76" t="s">
        <v>292</v>
      </c>
      <c r="E153" s="73" t="s">
        <v>214</v>
      </c>
      <c r="F153" s="82">
        <v>1982</v>
      </c>
      <c r="G153" s="82">
        <v>2</v>
      </c>
      <c r="H153" s="73" t="s">
        <v>292</v>
      </c>
      <c r="I153" s="60"/>
      <c r="L153">
        <v>301</v>
      </c>
      <c r="M153" t="s">
        <v>244</v>
      </c>
    </row>
    <row r="154" spans="3:14" ht="15">
      <c r="C154" s="79">
        <v>302</v>
      </c>
      <c r="D154" s="76" t="s">
        <v>292</v>
      </c>
      <c r="E154" s="73" t="s">
        <v>171</v>
      </c>
      <c r="F154" s="82">
        <v>1982</v>
      </c>
      <c r="G154" s="82">
        <v>3</v>
      </c>
      <c r="H154" s="73" t="s">
        <v>292</v>
      </c>
      <c r="I154" s="60"/>
      <c r="L154">
        <v>302</v>
      </c>
      <c r="M154" t="s">
        <v>244</v>
      </c>
    </row>
    <row r="155" spans="3:14" ht="15">
      <c r="C155" s="79">
        <v>303</v>
      </c>
      <c r="D155" s="76" t="s">
        <v>292</v>
      </c>
      <c r="E155" s="73" t="s">
        <v>478</v>
      </c>
      <c r="F155" s="82">
        <v>1982</v>
      </c>
      <c r="G155" s="82">
        <v>6</v>
      </c>
      <c r="H155" s="73" t="s">
        <v>292</v>
      </c>
      <c r="I155" s="60"/>
      <c r="L155">
        <v>303</v>
      </c>
      <c r="M155" t="s">
        <v>244</v>
      </c>
    </row>
    <row r="156" spans="3:14" ht="15">
      <c r="C156" s="79">
        <v>305</v>
      </c>
      <c r="D156" s="76" t="s">
        <v>292</v>
      </c>
      <c r="E156" s="73" t="s">
        <v>283</v>
      </c>
      <c r="F156" s="82">
        <v>1982</v>
      </c>
      <c r="G156" s="82">
        <v>1</v>
      </c>
      <c r="H156" s="73" t="s">
        <v>292</v>
      </c>
      <c r="I156" s="60"/>
      <c r="L156">
        <v>305</v>
      </c>
      <c r="M156" t="s">
        <v>244</v>
      </c>
    </row>
    <row r="157" spans="3:14" ht="15">
      <c r="C157" s="79">
        <v>307</v>
      </c>
      <c r="D157" s="76" t="s">
        <v>292</v>
      </c>
      <c r="E157" s="73" t="s">
        <v>276</v>
      </c>
      <c r="F157" s="82">
        <v>1982</v>
      </c>
      <c r="G157" s="82">
        <v>19</v>
      </c>
      <c r="H157" s="73" t="s">
        <v>292</v>
      </c>
      <c r="I157" s="60"/>
      <c r="L157">
        <v>307</v>
      </c>
      <c r="M157" t="s">
        <v>244</v>
      </c>
    </row>
    <row r="158" spans="3:14" ht="15">
      <c r="C158" s="79">
        <v>309</v>
      </c>
      <c r="D158" s="76" t="s">
        <v>292</v>
      </c>
      <c r="E158" s="73" t="s">
        <v>571</v>
      </c>
      <c r="F158" s="82">
        <v>1982</v>
      </c>
      <c r="G158" s="82">
        <v>105</v>
      </c>
      <c r="H158" s="73" t="s">
        <v>292</v>
      </c>
      <c r="I158" s="60"/>
      <c r="L158">
        <v>309</v>
      </c>
      <c r="M158" t="s">
        <v>244</v>
      </c>
    </row>
    <row r="159" spans="3:14" ht="15">
      <c r="C159" s="79">
        <v>310</v>
      </c>
      <c r="D159" s="76" t="s">
        <v>292</v>
      </c>
      <c r="E159" s="73" t="s">
        <v>393</v>
      </c>
      <c r="F159" s="82">
        <v>1982</v>
      </c>
      <c r="G159" s="82">
        <v>3</v>
      </c>
      <c r="H159" s="73" t="s">
        <v>292</v>
      </c>
      <c r="I159" s="60"/>
      <c r="L159">
        <v>310</v>
      </c>
      <c r="M159" t="s">
        <v>244</v>
      </c>
    </row>
    <row r="160" spans="3:14" ht="15">
      <c r="C160" s="79">
        <v>315</v>
      </c>
      <c r="D160" s="76" t="s">
        <v>292</v>
      </c>
      <c r="E160" s="73" t="s">
        <v>572</v>
      </c>
      <c r="F160" s="82">
        <v>1982</v>
      </c>
      <c r="G160" s="82">
        <v>5</v>
      </c>
      <c r="H160" s="73" t="s">
        <v>292</v>
      </c>
      <c r="I160" s="60"/>
      <c r="L160">
        <v>315</v>
      </c>
      <c r="M160" t="s">
        <v>244</v>
      </c>
    </row>
    <row r="161" spans="3:14" ht="15">
      <c r="C161" s="79">
        <v>316</v>
      </c>
      <c r="D161" s="76" t="s">
        <v>292</v>
      </c>
      <c r="E161" s="73" t="s">
        <v>3</v>
      </c>
      <c r="F161" s="82">
        <v>1982</v>
      </c>
      <c r="G161" s="82">
        <v>55</v>
      </c>
      <c r="H161" s="73" t="s">
        <v>292</v>
      </c>
      <c r="I161" s="60"/>
      <c r="L161">
        <v>316</v>
      </c>
      <c r="M161" t="s">
        <v>244</v>
      </c>
    </row>
    <row r="162" spans="3:14" ht="15">
      <c r="C162" s="79">
        <v>317</v>
      </c>
      <c r="D162" s="76" t="s">
        <v>292</v>
      </c>
      <c r="E162" s="73" t="s">
        <v>327</v>
      </c>
      <c r="F162" s="82">
        <v>1982</v>
      </c>
      <c r="G162" s="82">
        <v>55</v>
      </c>
      <c r="H162" s="73" t="s">
        <v>292</v>
      </c>
      <c r="I162" s="60"/>
      <c r="L162">
        <v>317</v>
      </c>
      <c r="M162" t="s">
        <v>244</v>
      </c>
    </row>
    <row r="163" spans="3:14" ht="15">
      <c r="C163" s="79">
        <v>321</v>
      </c>
      <c r="D163" s="76" t="s">
        <v>292</v>
      </c>
      <c r="E163" s="73" t="s">
        <v>211</v>
      </c>
      <c r="F163" s="82">
        <v>1983</v>
      </c>
      <c r="G163" s="82">
        <v>196</v>
      </c>
      <c r="H163" s="73" t="s">
        <v>292</v>
      </c>
      <c r="I163" s="60"/>
      <c r="L163">
        <v>321</v>
      </c>
      <c r="M163" t="s">
        <v>244</v>
      </c>
    </row>
    <row r="164" spans="3:14" ht="15">
      <c r="C164" s="79">
        <v>323</v>
      </c>
      <c r="D164" s="76" t="s">
        <v>292</v>
      </c>
      <c r="E164" s="73" t="s">
        <v>123</v>
      </c>
      <c r="F164" s="82">
        <v>1983</v>
      </c>
      <c r="G164" s="82">
        <v>1</v>
      </c>
      <c r="H164" s="73" t="s">
        <v>292</v>
      </c>
      <c r="I164" s="60"/>
      <c r="L164">
        <v>323</v>
      </c>
      <c r="M164" t="s">
        <v>244</v>
      </c>
    </row>
    <row r="165" spans="3:14" ht="15">
      <c r="C165" s="79">
        <v>324</v>
      </c>
      <c r="D165" s="76" t="s">
        <v>292</v>
      </c>
      <c r="E165" s="73" t="s">
        <v>10</v>
      </c>
      <c r="F165" s="82">
        <v>1983</v>
      </c>
      <c r="G165" s="82">
        <v>2</v>
      </c>
      <c r="H165" s="73" t="s">
        <v>292</v>
      </c>
      <c r="I165" s="60"/>
      <c r="L165">
        <v>324</v>
      </c>
      <c r="M165" t="s">
        <v>244</v>
      </c>
    </row>
    <row r="166" spans="3:14" ht="15">
      <c r="C166" s="79">
        <v>325</v>
      </c>
      <c r="D166" s="76" t="s">
        <v>292</v>
      </c>
      <c r="E166" s="73" t="s">
        <v>107</v>
      </c>
      <c r="F166" s="82">
        <v>1983</v>
      </c>
      <c r="G166" s="82">
        <v>2</v>
      </c>
      <c r="H166" s="73" t="s">
        <v>292</v>
      </c>
      <c r="I166" s="60"/>
      <c r="L166">
        <v>325</v>
      </c>
      <c r="M166" t="s">
        <v>244</v>
      </c>
    </row>
    <row r="167" spans="3:14" ht="15">
      <c r="C167" s="79">
        <v>328</v>
      </c>
      <c r="D167" s="76" t="s">
        <v>292</v>
      </c>
      <c r="E167" s="73" t="s">
        <v>183</v>
      </c>
      <c r="F167" s="82">
        <v>1983</v>
      </c>
      <c r="G167" s="82">
        <v>2</v>
      </c>
      <c r="H167" s="73" t="s">
        <v>292</v>
      </c>
      <c r="I167" s="60"/>
      <c r="L167">
        <v>328</v>
      </c>
      <c r="M167" t="s">
        <v>244</v>
      </c>
    </row>
    <row r="168" spans="3:14" ht="15">
      <c r="C168" s="79">
        <v>330</v>
      </c>
      <c r="D168" s="76" t="s">
        <v>292</v>
      </c>
      <c r="E168" s="73" t="s">
        <v>241</v>
      </c>
      <c r="F168" s="82">
        <v>1983</v>
      </c>
      <c r="G168" s="82">
        <v>9</v>
      </c>
      <c r="H168" s="73" t="s">
        <v>292</v>
      </c>
      <c r="I168" s="60"/>
      <c r="L168">
        <v>330</v>
      </c>
      <c r="M168" t="s">
        <v>244</v>
      </c>
    </row>
    <row r="169" spans="3:14" ht="15">
      <c r="C169" s="79">
        <v>332</v>
      </c>
      <c r="D169" s="76" t="s">
        <v>292</v>
      </c>
      <c r="E169" s="73" t="s">
        <v>571</v>
      </c>
      <c r="F169" s="82">
        <v>1983</v>
      </c>
      <c r="G169" s="82">
        <v>149</v>
      </c>
      <c r="H169" s="73" t="s">
        <v>292</v>
      </c>
      <c r="I169" s="60"/>
      <c r="L169">
        <v>332</v>
      </c>
      <c r="M169" t="s">
        <v>244</v>
      </c>
    </row>
    <row r="170" spans="3:14" ht="15">
      <c r="C170" s="79">
        <v>333</v>
      </c>
      <c r="D170" s="76" t="s">
        <v>292</v>
      </c>
      <c r="E170" s="73" t="s">
        <v>397</v>
      </c>
      <c r="F170" s="82">
        <v>1983</v>
      </c>
      <c r="G170" s="82">
        <v>9</v>
      </c>
      <c r="H170" s="73" t="s">
        <v>292</v>
      </c>
      <c r="I170" s="60"/>
      <c r="L170">
        <v>333</v>
      </c>
      <c r="M170" t="s">
        <v>244</v>
      </c>
    </row>
    <row r="171" spans="3:14" ht="15">
      <c r="C171" s="79">
        <v>336</v>
      </c>
      <c r="D171" s="76" t="s">
        <v>292</v>
      </c>
      <c r="E171" s="73" t="s">
        <v>389</v>
      </c>
      <c r="F171" s="82">
        <v>1983</v>
      </c>
      <c r="G171" s="82">
        <v>2</v>
      </c>
      <c r="H171" s="73" t="s">
        <v>292</v>
      </c>
      <c r="I171" s="60"/>
      <c r="L171">
        <v>336</v>
      </c>
      <c r="M171" t="s">
        <v>244</v>
      </c>
    </row>
    <row r="172" spans="3:14" ht="15">
      <c r="C172" s="79">
        <v>338</v>
      </c>
      <c r="D172" s="76" t="s">
        <v>292</v>
      </c>
      <c r="E172" s="73" t="s">
        <v>325</v>
      </c>
      <c r="F172" s="82">
        <v>1983</v>
      </c>
      <c r="G172" s="82">
        <v>32</v>
      </c>
      <c r="H172" s="73" t="s">
        <v>292</v>
      </c>
      <c r="I172" s="60"/>
      <c r="L172">
        <v>338</v>
      </c>
      <c r="M172" t="s">
        <v>244</v>
      </c>
    </row>
    <row r="173" spans="3:14" ht="15">
      <c r="C173" s="79">
        <v>346</v>
      </c>
      <c r="D173" s="76" t="s">
        <v>292</v>
      </c>
      <c r="E173" s="73" t="s">
        <v>211</v>
      </c>
      <c r="F173" s="82">
        <v>1984</v>
      </c>
      <c r="G173" s="82">
        <v>29</v>
      </c>
      <c r="H173" s="73" t="s">
        <v>292</v>
      </c>
      <c r="I173" s="60"/>
      <c r="L173">
        <v>346</v>
      </c>
      <c r="M173" t="s">
        <v>244</v>
      </c>
    </row>
    <row r="174" spans="3:14" ht="15">
      <c r="C174" s="79">
        <v>347</v>
      </c>
      <c r="D174" s="76" t="s">
        <v>292</v>
      </c>
      <c r="E174" s="73" t="s">
        <v>233</v>
      </c>
      <c r="F174" s="82">
        <v>1984</v>
      </c>
      <c r="G174" s="82">
        <v>79</v>
      </c>
      <c r="H174" s="73" t="s">
        <v>292</v>
      </c>
      <c r="I174" s="60"/>
      <c r="L174">
        <v>347</v>
      </c>
      <c r="M174" t="s">
        <v>244</v>
      </c>
    </row>
    <row r="175" spans="3:14" ht="15">
      <c r="C175" s="79">
        <v>348</v>
      </c>
      <c r="D175" s="76" t="s">
        <v>292</v>
      </c>
      <c r="E175" s="73" t="s">
        <v>123</v>
      </c>
      <c r="F175" s="82">
        <v>1984</v>
      </c>
      <c r="G175" s="82">
        <v>16</v>
      </c>
      <c r="H175" s="73" t="s">
        <v>292</v>
      </c>
      <c r="I175" s="60"/>
      <c r="L175">
        <v>348</v>
      </c>
      <c r="M175" t="s">
        <v>244</v>
      </c>
    </row>
    <row r="176" spans="3:14" ht="15">
      <c r="C176" s="79">
        <v>349</v>
      </c>
      <c r="D176" s="76" t="s">
        <v>292</v>
      </c>
      <c r="E176" s="73" t="s">
        <v>91</v>
      </c>
      <c r="F176" s="82">
        <v>1984</v>
      </c>
      <c r="G176" s="82">
        <v>6</v>
      </c>
      <c r="H176" s="73" t="s">
        <v>292</v>
      </c>
      <c r="I176" s="60"/>
      <c r="L176">
        <v>349</v>
      </c>
      <c r="M176" t="s">
        <v>244</v>
      </c>
    </row>
    <row r="177" spans="3:14" ht="15">
      <c r="C177" s="79">
        <v>350</v>
      </c>
      <c r="D177" s="76" t="s">
        <v>292</v>
      </c>
      <c r="E177" s="73" t="s">
        <v>107</v>
      </c>
      <c r="F177" s="82">
        <v>1984</v>
      </c>
      <c r="G177" s="82">
        <v>3</v>
      </c>
      <c r="H177" s="73" t="s">
        <v>292</v>
      </c>
      <c r="I177" s="60"/>
      <c r="L177">
        <v>350</v>
      </c>
      <c r="M177" t="s">
        <v>244</v>
      </c>
    </row>
    <row r="178" spans="3:14" ht="15">
      <c r="C178" s="79">
        <v>351</v>
      </c>
      <c r="D178" s="76" t="s">
        <v>292</v>
      </c>
      <c r="E178" s="73" t="s">
        <v>38</v>
      </c>
      <c r="F178" s="82">
        <v>1984</v>
      </c>
      <c r="G178" s="82">
        <v>13</v>
      </c>
      <c r="H178" s="73" t="s">
        <v>292</v>
      </c>
      <c r="I178" s="60"/>
      <c r="L178">
        <v>351</v>
      </c>
      <c r="M178" t="s">
        <v>244</v>
      </c>
    </row>
    <row r="179" spans="3:14" ht="15">
      <c r="C179" s="79">
        <v>352</v>
      </c>
      <c r="D179" s="76" t="s">
        <v>292</v>
      </c>
      <c r="E179" s="73" t="s">
        <v>356</v>
      </c>
      <c r="F179" s="82">
        <v>1984</v>
      </c>
      <c r="G179" s="82">
        <v>46</v>
      </c>
      <c r="H179" s="73" t="s">
        <v>292</v>
      </c>
      <c r="I179" s="60"/>
      <c r="L179">
        <v>352</v>
      </c>
      <c r="M179" t="s">
        <v>244</v>
      </c>
    </row>
    <row r="180" spans="3:14" ht="15">
      <c r="C180" s="79">
        <v>353</v>
      </c>
      <c r="D180" s="76" t="s">
        <v>292</v>
      </c>
      <c r="E180" s="73" t="s">
        <v>278</v>
      </c>
      <c r="F180" s="82">
        <v>1984</v>
      </c>
      <c r="G180" s="82">
        <v>18</v>
      </c>
      <c r="H180" s="73" t="s">
        <v>292</v>
      </c>
      <c r="I180" s="60"/>
      <c r="L180">
        <v>353</v>
      </c>
      <c r="M180" t="s">
        <v>244</v>
      </c>
    </row>
    <row r="181" spans="3:14" ht="15">
      <c r="C181" s="79">
        <v>354</v>
      </c>
      <c r="D181" s="76" t="s">
        <v>292</v>
      </c>
      <c r="E181" s="73" t="s">
        <v>173</v>
      </c>
      <c r="F181" s="82">
        <v>1984</v>
      </c>
      <c r="G181" s="82">
        <v>5</v>
      </c>
      <c r="H181" s="73" t="s">
        <v>292</v>
      </c>
      <c r="I181" s="60"/>
      <c r="L181">
        <v>354</v>
      </c>
      <c r="M181" t="s">
        <v>244</v>
      </c>
    </row>
    <row r="182" spans="3:14" ht="15">
      <c r="C182" s="79">
        <v>355</v>
      </c>
      <c r="D182" s="76" t="s">
        <v>292</v>
      </c>
      <c r="E182" s="73" t="s">
        <v>95</v>
      </c>
      <c r="F182" s="82">
        <v>1984</v>
      </c>
      <c r="G182" s="82">
        <v>14</v>
      </c>
      <c r="H182" s="73" t="s">
        <v>292</v>
      </c>
      <c r="I182" s="60"/>
      <c r="L182">
        <v>355</v>
      </c>
      <c r="M182" t="s">
        <v>244</v>
      </c>
    </row>
    <row r="183" spans="3:14" ht="15">
      <c r="C183" s="79">
        <v>356</v>
      </c>
      <c r="D183" s="76" t="s">
        <v>292</v>
      </c>
      <c r="E183" s="73" t="s">
        <v>391</v>
      </c>
      <c r="F183" s="82">
        <v>1984</v>
      </c>
      <c r="G183" s="82">
        <v>9</v>
      </c>
      <c r="H183" s="73" t="s">
        <v>292</v>
      </c>
      <c r="I183" s="60"/>
      <c r="L183">
        <v>356</v>
      </c>
      <c r="M183" t="s">
        <v>244</v>
      </c>
    </row>
    <row r="184" spans="3:14" ht="15">
      <c r="C184" s="79">
        <v>357</v>
      </c>
      <c r="D184" s="76" t="s">
        <v>292</v>
      </c>
      <c r="E184" s="73" t="s">
        <v>167</v>
      </c>
      <c r="F184" s="82">
        <v>1984</v>
      </c>
      <c r="G184" s="82">
        <v>1</v>
      </c>
      <c r="H184" s="73" t="s">
        <v>292</v>
      </c>
      <c r="I184" s="60"/>
      <c r="L184">
        <v>357</v>
      </c>
      <c r="M184" t="s">
        <v>244</v>
      </c>
    </row>
    <row r="185" spans="3:14" ht="15">
      <c r="C185" s="79">
        <v>358</v>
      </c>
      <c r="D185" s="76" t="s">
        <v>292</v>
      </c>
      <c r="E185" s="73" t="s">
        <v>459</v>
      </c>
      <c r="F185" s="82">
        <v>1984</v>
      </c>
      <c r="G185" s="82">
        <v>11</v>
      </c>
      <c r="H185" s="73" t="s">
        <v>292</v>
      </c>
      <c r="I185" s="60"/>
      <c r="L185">
        <v>358</v>
      </c>
      <c r="M185" t="s">
        <v>244</v>
      </c>
    </row>
    <row r="186" spans="3:14" ht="15">
      <c r="C186" s="79">
        <v>359</v>
      </c>
      <c r="D186" s="76" t="s">
        <v>292</v>
      </c>
      <c r="E186" s="73" t="s">
        <v>546</v>
      </c>
      <c r="F186" s="82">
        <v>1984</v>
      </c>
      <c r="G186" s="82">
        <v>109</v>
      </c>
      <c r="H186" s="73" t="s">
        <v>292</v>
      </c>
      <c r="I186" s="60"/>
      <c r="L186">
        <v>359</v>
      </c>
      <c r="M186" t="s">
        <v>244</v>
      </c>
    </row>
    <row r="187" spans="3:14" ht="15">
      <c r="C187" s="79">
        <v>360</v>
      </c>
      <c r="D187" s="76" t="s">
        <v>292</v>
      </c>
      <c r="E187" s="73" t="s">
        <v>540</v>
      </c>
      <c r="F187" s="82">
        <v>1984</v>
      </c>
      <c r="G187" s="82">
        <v>4</v>
      </c>
      <c r="H187" s="73" t="s">
        <v>292</v>
      </c>
      <c r="I187" s="60"/>
      <c r="L187">
        <v>360</v>
      </c>
      <c r="M187" t="s">
        <v>244</v>
      </c>
    </row>
    <row r="188" spans="3:14" ht="15">
      <c r="C188" s="79">
        <v>361</v>
      </c>
      <c r="D188" s="76" t="s">
        <v>292</v>
      </c>
      <c r="E188" s="73" t="s">
        <v>345</v>
      </c>
      <c r="F188" s="82">
        <v>1984</v>
      </c>
      <c r="G188" s="82">
        <v>30</v>
      </c>
      <c r="H188" s="73" t="s">
        <v>292</v>
      </c>
      <c r="I188" s="60"/>
      <c r="L188">
        <v>361</v>
      </c>
      <c r="M188" t="s">
        <v>244</v>
      </c>
    </row>
    <row r="189" spans="3:14" ht="15">
      <c r="C189" s="79">
        <v>362</v>
      </c>
      <c r="D189" s="76" t="s">
        <v>292</v>
      </c>
      <c r="E189" s="73" t="s">
        <v>222</v>
      </c>
      <c r="F189" s="82">
        <v>1984</v>
      </c>
      <c r="G189" s="82">
        <v>23</v>
      </c>
      <c r="H189" s="73" t="s">
        <v>292</v>
      </c>
      <c r="I189" s="60"/>
      <c r="L189">
        <v>362</v>
      </c>
      <c r="M189" t="s">
        <v>244</v>
      </c>
    </row>
    <row r="190" spans="3:14" ht="15">
      <c r="C190" s="79">
        <v>363</v>
      </c>
      <c r="D190" s="76" t="s">
        <v>292</v>
      </c>
      <c r="E190" s="73" t="s">
        <v>548</v>
      </c>
      <c r="F190" s="82">
        <v>1984</v>
      </c>
      <c r="G190" s="82">
        <v>4</v>
      </c>
      <c r="H190" s="73" t="s">
        <v>292</v>
      </c>
      <c r="I190" s="60"/>
      <c r="L190">
        <v>363</v>
      </c>
      <c r="M190" t="s">
        <v>244</v>
      </c>
    </row>
    <row r="191" spans="3:14" ht="15">
      <c r="C191" s="79">
        <v>364</v>
      </c>
      <c r="D191" s="76" t="s">
        <v>292</v>
      </c>
      <c r="E191" s="73" t="s">
        <v>309</v>
      </c>
      <c r="F191" s="82">
        <v>1984</v>
      </c>
      <c r="G191" s="82">
        <v>31</v>
      </c>
      <c r="H191" s="73" t="s">
        <v>292</v>
      </c>
      <c r="I191" s="60"/>
      <c r="L191">
        <v>364</v>
      </c>
      <c r="M191" t="s">
        <v>244</v>
      </c>
    </row>
    <row r="192" spans="3:14" ht="15">
      <c r="C192" s="79">
        <v>365</v>
      </c>
      <c r="D192" s="76" t="s">
        <v>292</v>
      </c>
      <c r="E192" s="73" t="s">
        <v>3</v>
      </c>
      <c r="F192" s="82">
        <v>1984</v>
      </c>
      <c r="G192" s="82">
        <v>38</v>
      </c>
      <c r="H192" s="73" t="s">
        <v>292</v>
      </c>
      <c r="I192" s="60"/>
      <c r="L192">
        <v>365</v>
      </c>
      <c r="M192" t="s">
        <v>244</v>
      </c>
    </row>
    <row r="193" spans="3:14" ht="15">
      <c r="C193" s="79">
        <v>366</v>
      </c>
      <c r="D193" s="76" t="s">
        <v>292</v>
      </c>
      <c r="E193" s="73" t="s">
        <v>364</v>
      </c>
      <c r="F193" s="82">
        <v>1984</v>
      </c>
      <c r="G193" s="82">
        <v>11</v>
      </c>
      <c r="H193" s="73" t="s">
        <v>292</v>
      </c>
      <c r="I193" s="60"/>
      <c r="L193">
        <v>366</v>
      </c>
      <c r="M193" t="s">
        <v>244</v>
      </c>
    </row>
    <row r="194" spans="3:14" ht="15">
      <c r="C194" s="79">
        <v>367</v>
      </c>
      <c r="D194" s="76" t="s">
        <v>292</v>
      </c>
      <c r="E194" s="73" t="s">
        <v>62</v>
      </c>
      <c r="F194" s="82">
        <v>1984</v>
      </c>
      <c r="G194" s="82">
        <v>22</v>
      </c>
      <c r="H194" s="73" t="s">
        <v>292</v>
      </c>
      <c r="I194" s="60"/>
      <c r="L194">
        <v>367</v>
      </c>
      <c r="M194" t="s">
        <v>244</v>
      </c>
    </row>
    <row r="195" spans="3:14" ht="15">
      <c r="C195" s="79">
        <v>368</v>
      </c>
      <c r="D195" s="76" t="s">
        <v>292</v>
      </c>
      <c r="E195" s="73" t="s">
        <v>141</v>
      </c>
      <c r="F195" s="82">
        <v>1984</v>
      </c>
      <c r="G195" s="82">
        <v>35</v>
      </c>
      <c r="H195" s="73" t="s">
        <v>292</v>
      </c>
      <c r="I195" s="60"/>
      <c r="L195">
        <v>368</v>
      </c>
      <c r="M195" t="s">
        <v>244</v>
      </c>
    </row>
    <row r="196" spans="3:14" ht="15">
      <c r="C196" s="79">
        <v>369</v>
      </c>
      <c r="D196" s="76" t="s">
        <v>292</v>
      </c>
      <c r="E196" s="73" t="s">
        <v>76</v>
      </c>
      <c r="F196" s="82">
        <v>1984</v>
      </c>
      <c r="G196" s="82">
        <v>19</v>
      </c>
      <c r="H196" s="73" t="s">
        <v>292</v>
      </c>
      <c r="I196" s="60"/>
      <c r="L196">
        <v>369</v>
      </c>
      <c r="M196" t="s">
        <v>244</v>
      </c>
    </row>
    <row r="197" spans="3:14" ht="15">
      <c r="C197" s="79" t="s">
        <v>319</v>
      </c>
      <c r="D197" s="76" t="s">
        <v>292</v>
      </c>
      <c r="E197" s="73" t="s">
        <v>55</v>
      </c>
      <c r="F197" s="82">
        <v>1984</v>
      </c>
      <c r="G197" s="82">
        <v>16</v>
      </c>
      <c r="H197" s="73" t="s">
        <v>292</v>
      </c>
      <c r="I197" s="60"/>
      <c r="L197">
        <v>369</v>
      </c>
      <c r="M197" t="s">
        <v>244</v>
      </c>
      <c r="N197" t="s">
        <v>169</v>
      </c>
    </row>
    <row r="198" spans="3:14" ht="15">
      <c r="C198" s="79">
        <v>370</v>
      </c>
      <c r="D198" s="76" t="s">
        <v>292</v>
      </c>
      <c r="E198" s="73" t="s">
        <v>211</v>
      </c>
      <c r="F198" s="82">
        <v>1985</v>
      </c>
      <c r="G198" s="82">
        <v>54</v>
      </c>
      <c r="H198" s="73" t="s">
        <v>292</v>
      </c>
      <c r="I198" s="60"/>
      <c r="L198">
        <v>370</v>
      </c>
      <c r="M198" t="s">
        <v>244</v>
      </c>
    </row>
    <row r="199" spans="3:14" ht="15">
      <c r="C199" s="79">
        <v>371</v>
      </c>
      <c r="D199" s="76" t="s">
        <v>292</v>
      </c>
      <c r="E199" s="73" t="s">
        <v>233</v>
      </c>
      <c r="F199" s="82">
        <v>1985</v>
      </c>
      <c r="G199" s="82">
        <v>55</v>
      </c>
      <c r="H199" s="73" t="s">
        <v>292</v>
      </c>
      <c r="I199" s="60"/>
      <c r="L199">
        <v>371</v>
      </c>
      <c r="M199" t="s">
        <v>244</v>
      </c>
    </row>
    <row r="200" spans="3:14" ht="15">
      <c r="C200" s="79">
        <v>372</v>
      </c>
      <c r="D200" s="76" t="s">
        <v>292</v>
      </c>
      <c r="E200" s="73" t="s">
        <v>465</v>
      </c>
      <c r="F200" s="82">
        <v>1985</v>
      </c>
      <c r="G200" s="82">
        <v>25</v>
      </c>
      <c r="H200" s="73" t="s">
        <v>292</v>
      </c>
      <c r="I200" s="60"/>
      <c r="L200">
        <v>372</v>
      </c>
      <c r="M200" t="s">
        <v>244</v>
      </c>
    </row>
    <row r="201" spans="3:14" ht="15">
      <c r="C201" s="79">
        <v>373</v>
      </c>
      <c r="D201" s="76" t="s">
        <v>292</v>
      </c>
      <c r="E201" s="73" t="s">
        <v>10</v>
      </c>
      <c r="F201" s="82">
        <v>1985</v>
      </c>
      <c r="G201" s="82">
        <v>6</v>
      </c>
      <c r="H201" s="73" t="s">
        <v>292</v>
      </c>
      <c r="I201" s="60"/>
      <c r="L201">
        <v>373</v>
      </c>
      <c r="M201" t="s">
        <v>244</v>
      </c>
    </row>
    <row r="202" spans="3:14" ht="15">
      <c r="C202" s="79">
        <v>375</v>
      </c>
      <c r="D202" s="76" t="s">
        <v>292</v>
      </c>
      <c r="E202" s="73" t="s">
        <v>295</v>
      </c>
      <c r="F202" s="82">
        <v>1985</v>
      </c>
      <c r="G202" s="82">
        <v>18</v>
      </c>
      <c r="H202" s="73" t="s">
        <v>292</v>
      </c>
      <c r="I202" s="60"/>
      <c r="L202">
        <v>375</v>
      </c>
      <c r="M202" t="s">
        <v>244</v>
      </c>
    </row>
    <row r="203" spans="3:14" ht="15">
      <c r="C203" s="79">
        <v>376</v>
      </c>
      <c r="D203" s="76" t="s">
        <v>292</v>
      </c>
      <c r="E203" s="73" t="s">
        <v>131</v>
      </c>
      <c r="F203" s="82">
        <v>1985</v>
      </c>
      <c r="G203" s="82">
        <v>59</v>
      </c>
      <c r="H203" s="73" t="s">
        <v>292</v>
      </c>
      <c r="I203" s="60"/>
      <c r="L203">
        <v>376</v>
      </c>
      <c r="M203" t="s">
        <v>244</v>
      </c>
    </row>
    <row r="204" spans="3:14" ht="15">
      <c r="C204" s="79">
        <v>377</v>
      </c>
      <c r="D204" s="76" t="s">
        <v>292</v>
      </c>
      <c r="E204" s="73" t="s">
        <v>363</v>
      </c>
      <c r="F204" s="82">
        <v>1985</v>
      </c>
      <c r="G204" s="82">
        <v>14</v>
      </c>
      <c r="H204" s="73" t="s">
        <v>292</v>
      </c>
      <c r="I204" s="60"/>
      <c r="L204">
        <v>377</v>
      </c>
      <c r="M204" t="s">
        <v>244</v>
      </c>
    </row>
    <row r="205" spans="3:14" ht="15">
      <c r="C205" s="79">
        <v>378</v>
      </c>
      <c r="D205" s="76" t="s">
        <v>292</v>
      </c>
      <c r="E205" s="73" t="s">
        <v>158</v>
      </c>
      <c r="F205" s="82">
        <v>1985</v>
      </c>
      <c r="G205" s="82">
        <v>2</v>
      </c>
      <c r="H205" s="73" t="s">
        <v>292</v>
      </c>
      <c r="I205" s="60"/>
      <c r="L205">
        <v>378</v>
      </c>
      <c r="M205" t="s">
        <v>244</v>
      </c>
    </row>
    <row r="206" spans="3:14" ht="15">
      <c r="C206" s="79">
        <v>379</v>
      </c>
      <c r="D206" s="76" t="s">
        <v>292</v>
      </c>
      <c r="E206" s="73" t="s">
        <v>154</v>
      </c>
      <c r="F206" s="82">
        <v>1985</v>
      </c>
      <c r="G206" s="82">
        <v>36</v>
      </c>
      <c r="H206" s="73" t="s">
        <v>292</v>
      </c>
      <c r="I206" s="60"/>
      <c r="L206">
        <v>379</v>
      </c>
      <c r="M206" t="s">
        <v>244</v>
      </c>
    </row>
    <row r="207" spans="3:14" ht="15">
      <c r="C207" s="79">
        <v>380</v>
      </c>
      <c r="D207" s="76" t="s">
        <v>292</v>
      </c>
      <c r="E207" s="73" t="s">
        <v>69</v>
      </c>
      <c r="F207" s="82">
        <v>1985</v>
      </c>
      <c r="G207" s="82">
        <v>5</v>
      </c>
      <c r="H207" s="73" t="s">
        <v>292</v>
      </c>
      <c r="I207" s="60"/>
      <c r="L207">
        <v>380</v>
      </c>
      <c r="M207" t="s">
        <v>244</v>
      </c>
    </row>
    <row r="208" spans="3:14" ht="15">
      <c r="C208" s="79">
        <v>381</v>
      </c>
      <c r="D208" s="76" t="s">
        <v>292</v>
      </c>
      <c r="E208" s="73" t="s">
        <v>240</v>
      </c>
      <c r="F208" s="82">
        <v>1985</v>
      </c>
      <c r="G208" s="82">
        <v>5</v>
      </c>
      <c r="H208" s="73" t="s">
        <v>292</v>
      </c>
      <c r="I208" s="60"/>
      <c r="L208">
        <v>381</v>
      </c>
      <c r="M208" t="s">
        <v>244</v>
      </c>
    </row>
    <row r="209" spans="3:14" ht="15">
      <c r="C209" s="79">
        <v>382</v>
      </c>
      <c r="D209" s="76" t="s">
        <v>292</v>
      </c>
      <c r="E209" s="73" t="s">
        <v>459</v>
      </c>
      <c r="F209" s="82">
        <v>1985</v>
      </c>
      <c r="G209" s="82">
        <v>34</v>
      </c>
      <c r="H209" s="73" t="s">
        <v>292</v>
      </c>
      <c r="I209" s="60"/>
      <c r="L209">
        <v>382</v>
      </c>
      <c r="M209" t="s">
        <v>244</v>
      </c>
    </row>
    <row r="210" spans="3:14" ht="15">
      <c r="C210" s="79">
        <v>383</v>
      </c>
      <c r="D210" s="76" t="s">
        <v>292</v>
      </c>
      <c r="E210" s="73" t="s">
        <v>179</v>
      </c>
      <c r="F210" s="82">
        <v>1985</v>
      </c>
      <c r="G210" s="82">
        <v>112</v>
      </c>
      <c r="H210" s="73" t="s">
        <v>292</v>
      </c>
      <c r="I210" s="60"/>
      <c r="L210">
        <v>383</v>
      </c>
      <c r="M210" t="s">
        <v>244</v>
      </c>
    </row>
    <row r="211" spans="3:14" ht="15">
      <c r="C211" s="79">
        <v>384</v>
      </c>
      <c r="D211" s="76" t="s">
        <v>292</v>
      </c>
      <c r="E211" s="73" t="s">
        <v>603</v>
      </c>
      <c r="F211" s="82">
        <v>1985</v>
      </c>
      <c r="G211" s="82">
        <v>5</v>
      </c>
      <c r="H211" s="73" t="s">
        <v>292</v>
      </c>
      <c r="I211" s="60"/>
      <c r="L211">
        <v>384</v>
      </c>
      <c r="M211" t="s">
        <v>244</v>
      </c>
    </row>
    <row r="212" spans="3:14" ht="15">
      <c r="C212" s="79">
        <v>385</v>
      </c>
      <c r="D212" s="76" t="s">
        <v>292</v>
      </c>
      <c r="E212" s="73" t="s">
        <v>338</v>
      </c>
      <c r="F212" s="82">
        <v>1985</v>
      </c>
      <c r="G212" s="82">
        <v>91</v>
      </c>
      <c r="H212" s="73" t="s">
        <v>292</v>
      </c>
      <c r="I212" s="60"/>
      <c r="L212">
        <v>385</v>
      </c>
      <c r="M212" t="s">
        <v>244</v>
      </c>
    </row>
    <row r="213" spans="3:14" ht="15">
      <c r="C213" s="79">
        <v>386</v>
      </c>
      <c r="D213" s="76" t="s">
        <v>292</v>
      </c>
      <c r="E213" s="73" t="s">
        <v>148</v>
      </c>
      <c r="F213" s="82">
        <v>1985</v>
      </c>
      <c r="G213" s="82">
        <v>63</v>
      </c>
      <c r="H213" s="73" t="s">
        <v>292</v>
      </c>
      <c r="I213" s="60"/>
      <c r="L213">
        <v>386</v>
      </c>
      <c r="M213" t="s">
        <v>244</v>
      </c>
    </row>
    <row r="214" spans="3:14" ht="15">
      <c r="C214" s="79">
        <v>387</v>
      </c>
      <c r="D214" s="76" t="s">
        <v>292</v>
      </c>
      <c r="E214" s="73" t="s">
        <v>3</v>
      </c>
      <c r="F214" s="82">
        <v>1985</v>
      </c>
      <c r="G214" s="82">
        <v>39</v>
      </c>
      <c r="H214" s="73" t="s">
        <v>292</v>
      </c>
      <c r="I214" s="60"/>
      <c r="L214">
        <v>387</v>
      </c>
      <c r="M214" t="s">
        <v>244</v>
      </c>
    </row>
    <row r="215" spans="3:14" ht="15">
      <c r="C215" s="79">
        <v>388</v>
      </c>
      <c r="D215" s="76" t="s">
        <v>292</v>
      </c>
      <c r="E215" s="73" t="s">
        <v>143</v>
      </c>
      <c r="F215" s="82">
        <v>1985</v>
      </c>
      <c r="G215" s="82">
        <v>12</v>
      </c>
      <c r="H215" s="73" t="s">
        <v>292</v>
      </c>
      <c r="I215" s="60"/>
      <c r="L215">
        <v>388</v>
      </c>
      <c r="M215" t="s">
        <v>244</v>
      </c>
    </row>
    <row r="216" spans="3:14" ht="15">
      <c r="C216" s="79">
        <v>389</v>
      </c>
      <c r="D216" s="76" t="s">
        <v>292</v>
      </c>
      <c r="E216" s="73" t="s">
        <v>347</v>
      </c>
      <c r="F216" s="82">
        <v>1985</v>
      </c>
      <c r="G216" s="82">
        <v>97</v>
      </c>
      <c r="H216" s="73" t="s">
        <v>292</v>
      </c>
      <c r="I216" s="60"/>
      <c r="L216">
        <v>389</v>
      </c>
      <c r="M216" t="s">
        <v>244</v>
      </c>
    </row>
    <row r="217" spans="3:14" ht="15">
      <c r="C217" s="79">
        <v>390</v>
      </c>
      <c r="D217" s="76" t="s">
        <v>292</v>
      </c>
      <c r="E217" s="73" t="s">
        <v>141</v>
      </c>
      <c r="F217" s="82">
        <v>1985</v>
      </c>
      <c r="G217" s="82">
        <v>21</v>
      </c>
      <c r="H217" s="73" t="s">
        <v>292</v>
      </c>
      <c r="I217" s="60"/>
      <c r="L217">
        <v>390</v>
      </c>
      <c r="M217" t="s">
        <v>244</v>
      </c>
    </row>
    <row r="218" spans="3:14" ht="15">
      <c r="C218" s="79">
        <v>391</v>
      </c>
      <c r="D218" s="76" t="s">
        <v>292</v>
      </c>
      <c r="E218" s="73" t="s">
        <v>76</v>
      </c>
      <c r="F218" s="82">
        <v>1985</v>
      </c>
      <c r="G218" s="82">
        <v>18</v>
      </c>
      <c r="H218" s="73" t="s">
        <v>292</v>
      </c>
      <c r="I218" s="60"/>
      <c r="L218">
        <v>391</v>
      </c>
      <c r="M218" t="s">
        <v>244</v>
      </c>
    </row>
    <row r="219" spans="3:14" ht="15">
      <c r="C219" s="79">
        <v>392</v>
      </c>
      <c r="D219" s="76" t="s">
        <v>292</v>
      </c>
      <c r="E219" s="73" t="s">
        <v>211</v>
      </c>
      <c r="F219" s="82">
        <v>1986</v>
      </c>
      <c r="G219" s="82">
        <v>53</v>
      </c>
      <c r="H219" s="73" t="s">
        <v>292</v>
      </c>
      <c r="I219" s="60"/>
      <c r="L219">
        <v>392</v>
      </c>
      <c r="M219" t="s">
        <v>244</v>
      </c>
    </row>
    <row r="220" spans="3:14" ht="15">
      <c r="C220" s="79">
        <v>393</v>
      </c>
      <c r="D220" s="76" t="s">
        <v>292</v>
      </c>
      <c r="E220" s="73" t="s">
        <v>233</v>
      </c>
      <c r="F220" s="82">
        <v>1986</v>
      </c>
      <c r="G220" s="82">
        <v>13</v>
      </c>
      <c r="H220" s="73" t="s">
        <v>292</v>
      </c>
      <c r="I220" s="60"/>
      <c r="L220">
        <v>393</v>
      </c>
      <c r="M220" t="s">
        <v>244</v>
      </c>
    </row>
    <row r="221" spans="3:14" ht="15">
      <c r="C221" s="79">
        <v>394</v>
      </c>
      <c r="D221" s="76" t="s">
        <v>292</v>
      </c>
      <c r="E221" s="73" t="s">
        <v>97</v>
      </c>
      <c r="F221" s="82">
        <v>1986</v>
      </c>
      <c r="G221" s="82">
        <v>19</v>
      </c>
      <c r="H221" s="73" t="s">
        <v>292</v>
      </c>
      <c r="I221" s="60"/>
      <c r="L221">
        <v>394</v>
      </c>
      <c r="M221" t="s">
        <v>244</v>
      </c>
    </row>
    <row r="222" spans="3:14" ht="15">
      <c r="C222" s="79">
        <v>395</v>
      </c>
      <c r="D222" s="76" t="s">
        <v>292</v>
      </c>
      <c r="E222" s="73" t="s">
        <v>128</v>
      </c>
      <c r="F222" s="82">
        <v>1986</v>
      </c>
      <c r="G222" s="82">
        <v>5</v>
      </c>
      <c r="H222" s="73" t="s">
        <v>292</v>
      </c>
      <c r="I222" s="60"/>
      <c r="L222">
        <v>395</v>
      </c>
      <c r="M222" t="s">
        <v>244</v>
      </c>
    </row>
    <row r="223" spans="3:14" ht="15">
      <c r="C223" s="79">
        <v>397</v>
      </c>
      <c r="D223" s="76" t="s">
        <v>292</v>
      </c>
      <c r="E223" s="73" t="s">
        <v>604</v>
      </c>
      <c r="F223" s="82">
        <v>1986</v>
      </c>
      <c r="G223" s="82">
        <v>11</v>
      </c>
      <c r="H223" s="73" t="s">
        <v>292</v>
      </c>
      <c r="I223" s="60"/>
      <c r="L223">
        <v>397</v>
      </c>
      <c r="M223" t="s">
        <v>244</v>
      </c>
    </row>
    <row r="224" spans="3:14" ht="15">
      <c r="C224" s="79">
        <v>398</v>
      </c>
      <c r="D224" s="76" t="s">
        <v>292</v>
      </c>
      <c r="E224" s="73" t="s">
        <v>131</v>
      </c>
      <c r="F224" s="82">
        <v>1986</v>
      </c>
      <c r="G224" s="82">
        <v>34</v>
      </c>
      <c r="H224" s="73" t="s">
        <v>292</v>
      </c>
      <c r="I224" s="60"/>
      <c r="L224">
        <v>398</v>
      </c>
      <c r="M224" t="s">
        <v>244</v>
      </c>
    </row>
    <row r="225" spans="3:14" ht="15">
      <c r="C225" s="79">
        <v>399</v>
      </c>
      <c r="D225" s="76" t="s">
        <v>292</v>
      </c>
      <c r="E225" s="73" t="s">
        <v>424</v>
      </c>
      <c r="F225" s="82">
        <v>1986</v>
      </c>
      <c r="G225" s="82">
        <v>12</v>
      </c>
      <c r="H225" s="73" t="s">
        <v>292</v>
      </c>
      <c r="I225" s="60"/>
      <c r="L225">
        <v>399</v>
      </c>
      <c r="M225" t="s">
        <v>244</v>
      </c>
    </row>
    <row r="226" spans="3:14" ht="15">
      <c r="C226" s="79">
        <v>400</v>
      </c>
      <c r="D226" s="76" t="s">
        <v>292</v>
      </c>
      <c r="E226" s="73" t="s">
        <v>315</v>
      </c>
      <c r="F226" s="82">
        <v>1986</v>
      </c>
      <c r="G226" s="82">
        <v>2</v>
      </c>
      <c r="H226" s="73" t="s">
        <v>292</v>
      </c>
      <c r="I226" s="60"/>
      <c r="L226">
        <v>400</v>
      </c>
      <c r="M226" t="s">
        <v>244</v>
      </c>
    </row>
    <row r="227" spans="3:14" ht="15">
      <c r="C227" s="79">
        <v>401</v>
      </c>
      <c r="D227" s="76" t="s">
        <v>292</v>
      </c>
      <c r="E227" s="73" t="s">
        <v>590</v>
      </c>
      <c r="F227" s="82">
        <v>1986</v>
      </c>
      <c r="G227" s="82">
        <v>27</v>
      </c>
      <c r="H227" s="73" t="s">
        <v>292</v>
      </c>
      <c r="I227" s="60"/>
      <c r="L227">
        <v>401</v>
      </c>
      <c r="M227" t="s">
        <v>244</v>
      </c>
    </row>
    <row r="228" spans="3:14" ht="15">
      <c r="C228" s="79">
        <v>402</v>
      </c>
      <c r="D228" s="76" t="s">
        <v>292</v>
      </c>
      <c r="E228" s="73" t="s">
        <v>441</v>
      </c>
      <c r="F228" s="82">
        <v>1986</v>
      </c>
      <c r="G228" s="82">
        <v>5</v>
      </c>
      <c r="H228" s="73" t="s">
        <v>292</v>
      </c>
      <c r="I228" s="60"/>
      <c r="L228">
        <v>402</v>
      </c>
      <c r="M228" t="s">
        <v>244</v>
      </c>
    </row>
    <row r="229" spans="3:14" ht="15">
      <c r="C229" s="79">
        <v>403</v>
      </c>
      <c r="D229" s="76" t="s">
        <v>292</v>
      </c>
      <c r="E229" s="73" t="s">
        <v>200</v>
      </c>
      <c r="F229" s="82">
        <v>1986</v>
      </c>
      <c r="G229" s="82">
        <v>3</v>
      </c>
      <c r="H229" s="73" t="s">
        <v>292</v>
      </c>
      <c r="I229" s="60"/>
      <c r="L229">
        <v>403</v>
      </c>
      <c r="M229" t="s">
        <v>244</v>
      </c>
    </row>
    <row r="230" spans="3:14" ht="15">
      <c r="C230" s="79">
        <v>404</v>
      </c>
      <c r="D230" s="76" t="s">
        <v>292</v>
      </c>
      <c r="E230" s="73" t="s">
        <v>531</v>
      </c>
      <c r="F230" s="82">
        <v>1986</v>
      </c>
      <c r="G230" s="82">
        <v>15</v>
      </c>
      <c r="H230" s="73" t="s">
        <v>292</v>
      </c>
      <c r="I230" s="60"/>
      <c r="L230">
        <v>404</v>
      </c>
      <c r="M230" t="s">
        <v>244</v>
      </c>
    </row>
    <row r="231" spans="3:14" ht="15">
      <c r="C231" s="79">
        <v>405</v>
      </c>
      <c r="D231" s="76" t="s">
        <v>292</v>
      </c>
      <c r="E231" s="73" t="s">
        <v>588</v>
      </c>
      <c r="F231" s="82">
        <v>1986</v>
      </c>
      <c r="G231" s="82">
        <v>93</v>
      </c>
      <c r="H231" s="73" t="s">
        <v>292</v>
      </c>
      <c r="I231" s="60"/>
      <c r="L231">
        <v>405</v>
      </c>
      <c r="M231" t="s">
        <v>244</v>
      </c>
    </row>
    <row r="232" spans="3:14" ht="15">
      <c r="C232" s="79">
        <v>406</v>
      </c>
      <c r="D232" s="76" t="s">
        <v>292</v>
      </c>
      <c r="E232" s="73" t="s">
        <v>251</v>
      </c>
      <c r="F232" s="82">
        <v>1986</v>
      </c>
      <c r="G232" s="82">
        <v>6</v>
      </c>
      <c r="H232" s="73" t="s">
        <v>292</v>
      </c>
      <c r="I232" s="60"/>
      <c r="L232">
        <v>406</v>
      </c>
      <c r="M232" t="s">
        <v>244</v>
      </c>
    </row>
    <row r="233" spans="3:14" ht="15">
      <c r="C233" s="79">
        <v>407</v>
      </c>
      <c r="D233" s="76" t="s">
        <v>292</v>
      </c>
      <c r="E233" s="73" t="s">
        <v>52</v>
      </c>
      <c r="F233" s="82">
        <v>1986</v>
      </c>
      <c r="G233" s="82">
        <v>21</v>
      </c>
      <c r="H233" s="73" t="s">
        <v>292</v>
      </c>
      <c r="I233" s="60"/>
      <c r="L233">
        <v>407</v>
      </c>
      <c r="M233" t="s">
        <v>244</v>
      </c>
    </row>
    <row r="234" spans="3:14" ht="15">
      <c r="C234" s="79">
        <v>408</v>
      </c>
      <c r="D234" s="76" t="s">
        <v>292</v>
      </c>
      <c r="E234" s="73" t="s">
        <v>474</v>
      </c>
      <c r="F234" s="82">
        <v>1986</v>
      </c>
      <c r="G234" s="82">
        <v>64</v>
      </c>
      <c r="H234" s="73" t="s">
        <v>292</v>
      </c>
      <c r="I234" s="60"/>
      <c r="L234">
        <v>408</v>
      </c>
      <c r="M234" t="s">
        <v>244</v>
      </c>
    </row>
    <row r="235" spans="3:14" ht="15">
      <c r="C235" s="79">
        <v>409</v>
      </c>
      <c r="D235" s="76" t="s">
        <v>292</v>
      </c>
      <c r="E235" s="73" t="s">
        <v>435</v>
      </c>
      <c r="F235" s="82">
        <v>1986</v>
      </c>
      <c r="G235" s="82">
        <v>38</v>
      </c>
      <c r="H235" s="73" t="s">
        <v>292</v>
      </c>
      <c r="I235" s="60"/>
      <c r="L235">
        <v>409</v>
      </c>
      <c r="M235" t="s">
        <v>244</v>
      </c>
    </row>
    <row r="236" spans="3:14" ht="15">
      <c r="C236" s="79">
        <v>410</v>
      </c>
      <c r="D236" s="76" t="s">
        <v>292</v>
      </c>
      <c r="E236" s="73" t="s">
        <v>111</v>
      </c>
      <c r="F236" s="82">
        <v>1986</v>
      </c>
      <c r="G236" s="82">
        <v>9</v>
      </c>
      <c r="H236" s="73" t="s">
        <v>292</v>
      </c>
      <c r="I236" s="60"/>
      <c r="L236">
        <v>410</v>
      </c>
      <c r="M236" t="s">
        <v>244</v>
      </c>
    </row>
    <row r="237" spans="3:14" ht="15">
      <c r="C237" s="79">
        <v>411</v>
      </c>
      <c r="D237" s="76" t="s">
        <v>292</v>
      </c>
      <c r="E237" s="73" t="s">
        <v>408</v>
      </c>
      <c r="F237" s="82">
        <v>1986</v>
      </c>
      <c r="G237" s="82">
        <v>13</v>
      </c>
      <c r="H237" s="73" t="s">
        <v>292</v>
      </c>
      <c r="I237" s="60"/>
      <c r="L237">
        <v>411</v>
      </c>
      <c r="M237" t="s">
        <v>244</v>
      </c>
    </row>
    <row r="238" spans="3:14" ht="15">
      <c r="C238" s="79">
        <v>412</v>
      </c>
      <c r="D238" s="76" t="s">
        <v>292</v>
      </c>
      <c r="E238" s="73" t="s">
        <v>71</v>
      </c>
      <c r="F238" s="82">
        <v>1986</v>
      </c>
      <c r="G238" s="82">
        <v>21</v>
      </c>
      <c r="H238" s="73" t="s">
        <v>292</v>
      </c>
      <c r="I238" s="60"/>
      <c r="L238">
        <v>412</v>
      </c>
      <c r="M238" t="s">
        <v>244</v>
      </c>
    </row>
    <row r="239" spans="3:14" ht="15">
      <c r="C239" s="79">
        <v>414</v>
      </c>
      <c r="D239" s="76" t="s">
        <v>292</v>
      </c>
      <c r="E239" s="73" t="s">
        <v>550</v>
      </c>
      <c r="F239" s="82">
        <v>1987</v>
      </c>
      <c r="G239" s="82">
        <v>28</v>
      </c>
      <c r="H239" s="73" t="s">
        <v>292</v>
      </c>
      <c r="I239" s="60"/>
      <c r="L239">
        <v>414</v>
      </c>
      <c r="M239" t="s">
        <v>244</v>
      </c>
    </row>
    <row r="240" spans="3:14" ht="15">
      <c r="C240" s="79">
        <v>415</v>
      </c>
      <c r="D240" s="76" t="s">
        <v>292</v>
      </c>
      <c r="E240" s="73" t="s">
        <v>443</v>
      </c>
      <c r="F240" s="82">
        <v>1987</v>
      </c>
      <c r="G240" s="82">
        <v>69</v>
      </c>
      <c r="H240" s="73" t="s">
        <v>292</v>
      </c>
      <c r="I240" s="60"/>
      <c r="L240">
        <v>415</v>
      </c>
      <c r="M240" t="s">
        <v>244</v>
      </c>
    </row>
    <row r="241" spans="3:14" ht="15">
      <c r="C241" s="79">
        <v>416</v>
      </c>
      <c r="D241" s="76" t="s">
        <v>292</v>
      </c>
      <c r="E241" s="73" t="s">
        <v>243</v>
      </c>
      <c r="F241" s="82">
        <v>1987</v>
      </c>
      <c r="G241" s="82">
        <v>20</v>
      </c>
      <c r="H241" s="73" t="s">
        <v>292</v>
      </c>
      <c r="I241" s="60"/>
      <c r="L241">
        <v>416</v>
      </c>
      <c r="M241" t="s">
        <v>244</v>
      </c>
    </row>
    <row r="242" spans="3:14" ht="15">
      <c r="C242" s="79">
        <v>417</v>
      </c>
      <c r="D242" s="76" t="s">
        <v>292</v>
      </c>
      <c r="E242" s="73" t="s">
        <v>216</v>
      </c>
      <c r="F242" s="82">
        <v>1987</v>
      </c>
      <c r="G242" s="82">
        <v>6</v>
      </c>
      <c r="H242" s="73" t="s">
        <v>292</v>
      </c>
      <c r="I242" s="60"/>
      <c r="L242">
        <v>417</v>
      </c>
      <c r="M242" t="s">
        <v>244</v>
      </c>
    </row>
    <row r="243" spans="3:14" ht="15">
      <c r="C243" s="79">
        <v>418</v>
      </c>
      <c r="D243" s="76" t="s">
        <v>292</v>
      </c>
      <c r="E243" s="73" t="s">
        <v>218</v>
      </c>
      <c r="F243" s="82">
        <v>1987</v>
      </c>
      <c r="G243" s="82">
        <v>3</v>
      </c>
      <c r="H243" s="73" t="s">
        <v>292</v>
      </c>
      <c r="I243" s="60"/>
      <c r="L243">
        <v>418</v>
      </c>
      <c r="M243" t="s">
        <v>244</v>
      </c>
    </row>
    <row r="244" spans="3:14" ht="15">
      <c r="C244" s="79">
        <v>419</v>
      </c>
      <c r="D244" s="76" t="s">
        <v>292</v>
      </c>
      <c r="E244" s="73" t="s">
        <v>99</v>
      </c>
      <c r="F244" s="82">
        <v>1987</v>
      </c>
      <c r="G244" s="82">
        <v>13</v>
      </c>
      <c r="H244" s="73" t="s">
        <v>292</v>
      </c>
      <c r="I244" s="60"/>
      <c r="L244">
        <v>419</v>
      </c>
      <c r="M244" t="s">
        <v>244</v>
      </c>
    </row>
    <row r="245" spans="3:14" ht="15">
      <c r="C245" s="79">
        <v>420</v>
      </c>
      <c r="D245" s="76" t="s">
        <v>292</v>
      </c>
      <c r="E245" s="73" t="s">
        <v>131</v>
      </c>
      <c r="F245" s="82">
        <v>1987</v>
      </c>
      <c r="G245" s="82">
        <v>92</v>
      </c>
      <c r="H245" s="73" t="s">
        <v>292</v>
      </c>
      <c r="I245" s="60"/>
      <c r="L245">
        <v>420</v>
      </c>
      <c r="M245" t="s">
        <v>244</v>
      </c>
    </row>
    <row r="246" spans="3:14" ht="15">
      <c r="C246" s="79">
        <v>421</v>
      </c>
      <c r="D246" s="76" t="s">
        <v>292</v>
      </c>
      <c r="E246" s="73" t="s">
        <v>272</v>
      </c>
      <c r="F246" s="82">
        <v>1987</v>
      </c>
      <c r="G246" s="82">
        <v>21</v>
      </c>
      <c r="H246" s="73" t="s">
        <v>292</v>
      </c>
      <c r="I246" s="60"/>
      <c r="L246">
        <v>421</v>
      </c>
      <c r="M246" t="s">
        <v>244</v>
      </c>
    </row>
    <row r="247" spans="3:14" ht="15">
      <c r="C247" s="79">
        <v>422</v>
      </c>
      <c r="D247" s="76" t="s">
        <v>292</v>
      </c>
      <c r="E247" s="73" t="s">
        <v>330</v>
      </c>
      <c r="F247" s="82">
        <v>1987</v>
      </c>
      <c r="G247" s="82">
        <v>6</v>
      </c>
      <c r="H247" s="73" t="s">
        <v>292</v>
      </c>
      <c r="I247" s="60"/>
      <c r="L247">
        <v>422</v>
      </c>
      <c r="M247" t="s">
        <v>244</v>
      </c>
    </row>
    <row r="248" spans="3:14" ht="15">
      <c r="C248" s="79">
        <v>423</v>
      </c>
      <c r="D248" s="76" t="s">
        <v>292</v>
      </c>
      <c r="E248" s="73" t="s">
        <v>390</v>
      </c>
      <c r="F248" s="82">
        <v>1987</v>
      </c>
      <c r="G248" s="82">
        <v>26</v>
      </c>
      <c r="H248" s="73" t="s">
        <v>292</v>
      </c>
      <c r="I248" s="60"/>
      <c r="L248">
        <v>423</v>
      </c>
      <c r="M248" t="s">
        <v>244</v>
      </c>
    </row>
    <row r="249" spans="3:14" ht="15">
      <c r="C249" s="79">
        <v>424</v>
      </c>
      <c r="D249" s="76" t="s">
        <v>292</v>
      </c>
      <c r="E249" s="73" t="s">
        <v>486</v>
      </c>
      <c r="F249" s="82">
        <v>1987</v>
      </c>
      <c r="G249" s="82">
        <v>50</v>
      </c>
      <c r="H249" s="73" t="s">
        <v>292</v>
      </c>
      <c r="I249" s="60"/>
      <c r="L249">
        <v>424</v>
      </c>
      <c r="M249" t="s">
        <v>244</v>
      </c>
    </row>
    <row r="250" spans="3:14" ht="15">
      <c r="C250" s="79">
        <v>425</v>
      </c>
      <c r="D250" s="76" t="s">
        <v>292</v>
      </c>
      <c r="E250" s="73" t="s">
        <v>489</v>
      </c>
      <c r="F250" s="82">
        <v>1987</v>
      </c>
      <c r="G250" s="82">
        <v>3</v>
      </c>
      <c r="H250" s="73" t="s">
        <v>292</v>
      </c>
      <c r="I250" s="60"/>
      <c r="L250">
        <v>425</v>
      </c>
      <c r="M250" t="s">
        <v>244</v>
      </c>
    </row>
    <row r="251" spans="3:14" ht="15">
      <c r="C251" s="79">
        <v>426</v>
      </c>
      <c r="D251" s="76" t="s">
        <v>292</v>
      </c>
      <c r="E251" s="73" t="s">
        <v>41</v>
      </c>
      <c r="F251" s="82">
        <v>1987</v>
      </c>
      <c r="G251" s="82">
        <v>28</v>
      </c>
      <c r="H251" s="73" t="s">
        <v>292</v>
      </c>
      <c r="I251" s="60"/>
      <c r="L251">
        <v>426</v>
      </c>
      <c r="M251" t="s">
        <v>244</v>
      </c>
    </row>
    <row r="252" spans="3:14" ht="15">
      <c r="C252" s="79">
        <v>427</v>
      </c>
      <c r="D252" s="76" t="s">
        <v>292</v>
      </c>
      <c r="E252" s="73" t="s">
        <v>525</v>
      </c>
      <c r="F252" s="82">
        <v>1987</v>
      </c>
      <c r="G252" s="82">
        <v>44</v>
      </c>
      <c r="H252" s="73" t="s">
        <v>292</v>
      </c>
      <c r="I252" s="60"/>
      <c r="L252">
        <v>427</v>
      </c>
      <c r="M252" t="s">
        <v>244</v>
      </c>
    </row>
    <row r="253" spans="3:14" ht="15">
      <c r="C253" s="79">
        <v>428</v>
      </c>
      <c r="D253" s="76" t="s">
        <v>292</v>
      </c>
      <c r="E253" s="73" t="s">
        <v>113</v>
      </c>
      <c r="F253" s="82">
        <v>1987</v>
      </c>
      <c r="G253" s="82">
        <v>35</v>
      </c>
      <c r="H253" s="73" t="s">
        <v>292</v>
      </c>
      <c r="I253" s="60"/>
      <c r="L253">
        <v>428</v>
      </c>
      <c r="M253" t="s">
        <v>244</v>
      </c>
    </row>
    <row r="254" spans="3:14" ht="15">
      <c r="C254" s="79">
        <v>429</v>
      </c>
      <c r="D254" s="76" t="s">
        <v>292</v>
      </c>
      <c r="E254" s="73" t="s">
        <v>394</v>
      </c>
      <c r="F254" s="82">
        <v>1987</v>
      </c>
      <c r="G254" s="82">
        <v>9</v>
      </c>
      <c r="H254" s="73" t="s">
        <v>292</v>
      </c>
      <c r="I254" s="60"/>
      <c r="L254">
        <v>429</v>
      </c>
      <c r="M254" t="s">
        <v>244</v>
      </c>
    </row>
    <row r="255" spans="3:14" ht="15">
      <c r="C255" s="79">
        <v>430</v>
      </c>
      <c r="D255" s="76" t="s">
        <v>292</v>
      </c>
      <c r="E255" s="73" t="s">
        <v>81</v>
      </c>
      <c r="F255" s="82">
        <v>1987</v>
      </c>
      <c r="G255" s="82">
        <v>4</v>
      </c>
      <c r="H255" s="73" t="s">
        <v>292</v>
      </c>
      <c r="I255" s="60"/>
      <c r="L255">
        <v>430</v>
      </c>
      <c r="M255" t="s">
        <v>244</v>
      </c>
    </row>
    <row r="256" spans="3:14" ht="15">
      <c r="C256" s="79">
        <v>431</v>
      </c>
      <c r="D256" s="76" t="s">
        <v>292</v>
      </c>
      <c r="E256" s="73" t="s">
        <v>336</v>
      </c>
      <c r="F256" s="82">
        <v>1987</v>
      </c>
      <c r="G256" s="82">
        <v>10</v>
      </c>
      <c r="H256" s="73" t="s">
        <v>292</v>
      </c>
      <c r="I256" s="60"/>
      <c r="L256">
        <v>431</v>
      </c>
      <c r="M256" t="s">
        <v>244</v>
      </c>
    </row>
    <row r="257" spans="3:14" ht="15">
      <c r="C257" s="79">
        <v>432</v>
      </c>
      <c r="D257" s="76" t="s">
        <v>292</v>
      </c>
      <c r="E257" s="73" t="s">
        <v>224</v>
      </c>
      <c r="F257" s="82">
        <v>1987</v>
      </c>
      <c r="G257" s="82">
        <v>20</v>
      </c>
      <c r="H257" s="73" t="s">
        <v>292</v>
      </c>
      <c r="I257" s="60"/>
      <c r="L257">
        <v>432</v>
      </c>
      <c r="M257" t="s">
        <v>244</v>
      </c>
    </row>
    <row r="258" spans="3:14" ht="15">
      <c r="C258" s="79">
        <v>433</v>
      </c>
      <c r="D258" s="76" t="s">
        <v>292</v>
      </c>
      <c r="E258" s="73" t="s">
        <v>423</v>
      </c>
      <c r="F258" s="82">
        <v>1987</v>
      </c>
      <c r="G258" s="82">
        <v>3</v>
      </c>
      <c r="H258" s="73" t="s">
        <v>292</v>
      </c>
      <c r="I258" s="60"/>
      <c r="L258">
        <v>433</v>
      </c>
      <c r="M258" t="s">
        <v>244</v>
      </c>
    </row>
    <row r="259" spans="3:14" ht="15">
      <c r="C259" s="79">
        <v>434</v>
      </c>
      <c r="D259" s="76" t="s">
        <v>292</v>
      </c>
      <c r="E259" s="73" t="s">
        <v>19</v>
      </c>
      <c r="F259" s="82">
        <v>1988</v>
      </c>
      <c r="G259" s="82">
        <v>26</v>
      </c>
      <c r="H259" s="73" t="s">
        <v>292</v>
      </c>
      <c r="I259" s="60"/>
      <c r="L259">
        <v>434</v>
      </c>
      <c r="M259" t="s">
        <v>244</v>
      </c>
    </row>
    <row r="260" spans="3:14" ht="15">
      <c r="C260" s="79">
        <v>435</v>
      </c>
      <c r="D260" s="76" t="s">
        <v>292</v>
      </c>
      <c r="E260" s="73" t="s">
        <v>443</v>
      </c>
      <c r="F260" s="82">
        <v>1988</v>
      </c>
      <c r="G260" s="82">
        <v>102</v>
      </c>
      <c r="H260" s="73" t="s">
        <v>292</v>
      </c>
      <c r="I260" s="60"/>
      <c r="L260">
        <v>435</v>
      </c>
      <c r="M260" t="s">
        <v>244</v>
      </c>
    </row>
    <row r="261" spans="3:14" ht="15">
      <c r="C261" s="79">
        <v>436</v>
      </c>
      <c r="D261" s="76" t="s">
        <v>292</v>
      </c>
      <c r="E261" s="73" t="s">
        <v>15</v>
      </c>
      <c r="F261" s="82">
        <v>1988</v>
      </c>
      <c r="G261" s="82">
        <v>50</v>
      </c>
      <c r="H261" s="73" t="s">
        <v>292</v>
      </c>
      <c r="I261" s="60"/>
      <c r="L261">
        <v>436</v>
      </c>
      <c r="M261" t="s">
        <v>244</v>
      </c>
    </row>
    <row r="262" spans="3:14" ht="15">
      <c r="C262" s="79">
        <v>437</v>
      </c>
      <c r="D262" s="76" t="s">
        <v>292</v>
      </c>
      <c r="E262" s="73" t="s">
        <v>228</v>
      </c>
      <c r="F262" s="82">
        <v>1988</v>
      </c>
      <c r="G262" s="82">
        <v>16</v>
      </c>
      <c r="H262" s="73" t="s">
        <v>292</v>
      </c>
      <c r="I262" s="60"/>
      <c r="L262">
        <v>437</v>
      </c>
      <c r="M262" t="s">
        <v>244</v>
      </c>
    </row>
    <row r="263" spans="3:14" ht="15">
      <c r="C263" s="79">
        <v>438</v>
      </c>
      <c r="D263" s="76" t="s">
        <v>292</v>
      </c>
      <c r="E263" s="73" t="s">
        <v>128</v>
      </c>
      <c r="F263" s="82">
        <v>1988</v>
      </c>
      <c r="G263" s="82">
        <v>24</v>
      </c>
      <c r="H263" s="73" t="s">
        <v>292</v>
      </c>
      <c r="I263" s="60"/>
      <c r="L263">
        <v>438</v>
      </c>
      <c r="M263" t="s">
        <v>244</v>
      </c>
    </row>
    <row r="264" spans="3:14" ht="15">
      <c r="C264" s="79">
        <v>439</v>
      </c>
      <c r="D264" s="76" t="s">
        <v>292</v>
      </c>
      <c r="E264" s="73" t="s">
        <v>34</v>
      </c>
      <c r="F264" s="82">
        <v>1988</v>
      </c>
      <c r="G264" s="82">
        <v>4</v>
      </c>
      <c r="H264" s="73" t="s">
        <v>292</v>
      </c>
      <c r="I264" s="60"/>
      <c r="L264">
        <v>439</v>
      </c>
      <c r="M264" t="s">
        <v>244</v>
      </c>
    </row>
    <row r="265" spans="3:14" ht="15">
      <c r="C265" s="79">
        <v>440</v>
      </c>
      <c r="D265" s="76" t="s">
        <v>292</v>
      </c>
      <c r="E265" s="73" t="s">
        <v>582</v>
      </c>
      <c r="F265" s="82">
        <v>1988</v>
      </c>
      <c r="G265" s="82">
        <v>7</v>
      </c>
      <c r="H265" s="73" t="s">
        <v>292</v>
      </c>
      <c r="I265" s="60"/>
      <c r="L265">
        <v>440</v>
      </c>
      <c r="M265" t="s">
        <v>244</v>
      </c>
    </row>
    <row r="266" spans="3:14" ht="15">
      <c r="C266" s="79">
        <v>441</v>
      </c>
      <c r="D266" s="76" t="s">
        <v>292</v>
      </c>
      <c r="E266" s="73" t="s">
        <v>356</v>
      </c>
      <c r="F266" s="82">
        <v>1988</v>
      </c>
      <c r="G266" s="82">
        <v>50</v>
      </c>
      <c r="H266" s="73" t="s">
        <v>292</v>
      </c>
      <c r="I266" s="60"/>
      <c r="L266">
        <v>441</v>
      </c>
      <c r="M266" t="s">
        <v>244</v>
      </c>
    </row>
    <row r="267" spans="3:14" ht="15">
      <c r="C267" s="79">
        <v>442</v>
      </c>
      <c r="D267" s="76" t="s">
        <v>292</v>
      </c>
      <c r="E267" s="73" t="s">
        <v>567</v>
      </c>
      <c r="F267" s="82">
        <v>1988</v>
      </c>
      <c r="G267" s="82">
        <v>22</v>
      </c>
      <c r="H267" s="73" t="s">
        <v>292</v>
      </c>
      <c r="I267" s="60"/>
      <c r="L267">
        <v>442</v>
      </c>
      <c r="M267" t="s">
        <v>244</v>
      </c>
    </row>
    <row r="268" spans="3:14" ht="15">
      <c r="C268" s="79">
        <v>443</v>
      </c>
      <c r="D268" s="76" t="s">
        <v>292</v>
      </c>
      <c r="E268" s="73" t="s">
        <v>600</v>
      </c>
      <c r="F268" s="82">
        <v>1988</v>
      </c>
      <c r="G268" s="82">
        <v>14</v>
      </c>
      <c r="H268" s="73" t="s">
        <v>292</v>
      </c>
      <c r="I268" s="60"/>
      <c r="L268">
        <v>443</v>
      </c>
      <c r="M268" t="s">
        <v>244</v>
      </c>
    </row>
    <row r="269" spans="3:14" ht="15">
      <c r="C269" s="79">
        <v>444</v>
      </c>
      <c r="D269" s="76" t="s">
        <v>292</v>
      </c>
      <c r="E269" s="73" t="s">
        <v>301</v>
      </c>
      <c r="F269" s="82">
        <v>1988</v>
      </c>
      <c r="G269" s="82">
        <v>12</v>
      </c>
      <c r="H269" s="73" t="s">
        <v>292</v>
      </c>
      <c r="I269" s="60"/>
      <c r="L269">
        <v>444</v>
      </c>
      <c r="M269" t="s">
        <v>244</v>
      </c>
    </row>
    <row r="270" spans="3:14" ht="15">
      <c r="C270" s="79">
        <v>445</v>
      </c>
      <c r="D270" s="76" t="s">
        <v>292</v>
      </c>
      <c r="E270" s="73" t="s">
        <v>149</v>
      </c>
      <c r="F270" s="82">
        <v>1988</v>
      </c>
      <c r="G270" s="82">
        <v>18</v>
      </c>
      <c r="H270" s="73" t="s">
        <v>292</v>
      </c>
      <c r="I270" s="60"/>
      <c r="L270">
        <v>445</v>
      </c>
      <c r="M270" t="s">
        <v>244</v>
      </c>
    </row>
    <row r="271" spans="3:14" ht="15">
      <c r="C271" s="79">
        <v>446</v>
      </c>
      <c r="D271" s="76" t="s">
        <v>292</v>
      </c>
      <c r="E271" s="73" t="s">
        <v>46</v>
      </c>
      <c r="F271" s="82">
        <v>1988</v>
      </c>
      <c r="G271" s="82">
        <v>88</v>
      </c>
      <c r="H271" s="73" t="s">
        <v>292</v>
      </c>
      <c r="I271" s="60"/>
      <c r="L271">
        <v>446</v>
      </c>
      <c r="M271" t="s">
        <v>244</v>
      </c>
    </row>
    <row r="272" spans="3:14" ht="15">
      <c r="C272" s="79">
        <v>447</v>
      </c>
      <c r="D272" s="76" t="s">
        <v>292</v>
      </c>
      <c r="E272" s="73" t="s">
        <v>489</v>
      </c>
      <c r="F272" s="82">
        <v>1988</v>
      </c>
      <c r="G272" s="82">
        <v>14</v>
      </c>
      <c r="H272" s="73" t="s">
        <v>292</v>
      </c>
      <c r="I272" s="60"/>
      <c r="L272">
        <v>447</v>
      </c>
      <c r="M272" t="s">
        <v>244</v>
      </c>
    </row>
    <row r="273" spans="3:14" ht="15">
      <c r="C273" s="79">
        <v>448</v>
      </c>
      <c r="D273" s="76" t="s">
        <v>292</v>
      </c>
      <c r="E273" s="73" t="s">
        <v>41</v>
      </c>
      <c r="F273" s="82">
        <v>1988</v>
      </c>
      <c r="G273" s="82">
        <v>26</v>
      </c>
      <c r="H273" s="73" t="s">
        <v>292</v>
      </c>
      <c r="I273" s="60"/>
      <c r="L273">
        <v>448</v>
      </c>
      <c r="M273" t="s">
        <v>244</v>
      </c>
    </row>
    <row r="274" spans="3:14" ht="15">
      <c r="C274" s="79">
        <v>449</v>
      </c>
      <c r="D274" s="76" t="s">
        <v>292</v>
      </c>
      <c r="E274" s="73" t="s">
        <v>561</v>
      </c>
      <c r="F274" s="82">
        <v>1988</v>
      </c>
      <c r="G274" s="82">
        <v>54</v>
      </c>
      <c r="H274" s="73" t="s">
        <v>292</v>
      </c>
      <c r="I274" s="60"/>
      <c r="L274">
        <v>449</v>
      </c>
      <c r="M274" t="s">
        <v>244</v>
      </c>
    </row>
    <row r="275" spans="3:14" ht="15">
      <c r="C275" s="79">
        <v>450</v>
      </c>
      <c r="D275" s="76" t="s">
        <v>292</v>
      </c>
      <c r="E275" s="73" t="s">
        <v>113</v>
      </c>
      <c r="F275" s="82">
        <v>1988</v>
      </c>
      <c r="G275" s="82">
        <v>18</v>
      </c>
      <c r="H275" s="73" t="s">
        <v>292</v>
      </c>
      <c r="I275" s="60"/>
      <c r="L275">
        <v>450</v>
      </c>
      <c r="M275" t="s">
        <v>244</v>
      </c>
    </row>
    <row r="276" spans="3:14" ht="15">
      <c r="C276" s="79">
        <v>451</v>
      </c>
      <c r="D276" s="76" t="s">
        <v>292</v>
      </c>
      <c r="E276" s="73" t="s">
        <v>394</v>
      </c>
      <c r="F276" s="82">
        <v>1988</v>
      </c>
      <c r="G276" s="82">
        <v>14</v>
      </c>
      <c r="H276" s="73" t="s">
        <v>292</v>
      </c>
      <c r="I276" s="60"/>
      <c r="L276">
        <v>451</v>
      </c>
      <c r="M276" t="s">
        <v>244</v>
      </c>
    </row>
    <row r="277" spans="3:14" ht="15">
      <c r="C277" s="79">
        <v>452</v>
      </c>
      <c r="D277" s="76" t="s">
        <v>292</v>
      </c>
      <c r="E277" s="73" t="s">
        <v>574</v>
      </c>
      <c r="F277" s="82">
        <v>1988</v>
      </c>
      <c r="G277" s="82">
        <v>5</v>
      </c>
      <c r="H277" s="73" t="s">
        <v>292</v>
      </c>
      <c r="I277" s="60"/>
      <c r="L277">
        <v>452</v>
      </c>
      <c r="M277" t="s">
        <v>244</v>
      </c>
    </row>
    <row r="278" spans="3:14" ht="15">
      <c r="C278" s="79">
        <v>453</v>
      </c>
      <c r="D278" s="76" t="s">
        <v>292</v>
      </c>
      <c r="E278" s="73" t="s">
        <v>339</v>
      </c>
      <c r="F278" s="82">
        <v>1988</v>
      </c>
      <c r="G278" s="82">
        <v>15</v>
      </c>
      <c r="H278" s="73" t="s">
        <v>292</v>
      </c>
      <c r="I278" s="60"/>
      <c r="L278">
        <v>453</v>
      </c>
      <c r="M278" t="s">
        <v>244</v>
      </c>
    </row>
    <row r="279" spans="3:14" ht="15">
      <c r="C279" s="79">
        <v>454</v>
      </c>
      <c r="D279" s="76" t="s">
        <v>292</v>
      </c>
      <c r="E279" s="73" t="s">
        <v>510</v>
      </c>
      <c r="F279" s="82">
        <v>1988</v>
      </c>
      <c r="G279" s="82">
        <v>6</v>
      </c>
      <c r="H279" s="73" t="s">
        <v>292</v>
      </c>
      <c r="I279" s="60"/>
      <c r="L279">
        <v>454</v>
      </c>
      <c r="M279" t="s">
        <v>244</v>
      </c>
    </row>
    <row r="280" spans="3:14" ht="15">
      <c r="C280" s="79">
        <v>455</v>
      </c>
      <c r="D280" s="76" t="s">
        <v>292</v>
      </c>
      <c r="E280" s="73" t="s">
        <v>491</v>
      </c>
      <c r="F280" s="82">
        <v>1988</v>
      </c>
      <c r="G280" s="82">
        <v>12</v>
      </c>
      <c r="H280" s="73" t="s">
        <v>292</v>
      </c>
      <c r="I280" s="60"/>
      <c r="L280">
        <v>455</v>
      </c>
      <c r="M280" t="s">
        <v>244</v>
      </c>
    </row>
    <row r="281" spans="3:14" ht="15">
      <c r="C281" s="79">
        <v>456</v>
      </c>
      <c r="D281" s="76" t="s">
        <v>292</v>
      </c>
      <c r="E281" s="73" t="s">
        <v>114</v>
      </c>
      <c r="F281" s="82">
        <v>1988</v>
      </c>
      <c r="G281" s="82">
        <v>32</v>
      </c>
      <c r="H281" s="73" t="s">
        <v>292</v>
      </c>
      <c r="I281" s="60"/>
      <c r="L281">
        <v>456</v>
      </c>
      <c r="M281" t="s">
        <v>244</v>
      </c>
    </row>
    <row r="282" spans="3:14" ht="15">
      <c r="C282" s="79">
        <v>457</v>
      </c>
      <c r="D282" s="76" t="s">
        <v>292</v>
      </c>
      <c r="E282" s="73" t="s">
        <v>423</v>
      </c>
      <c r="F282" s="82">
        <v>1988</v>
      </c>
      <c r="G282" s="82">
        <v>5</v>
      </c>
      <c r="H282" s="73" t="s">
        <v>292</v>
      </c>
      <c r="I282" s="60"/>
      <c r="L282">
        <v>457</v>
      </c>
      <c r="M282" t="s">
        <v>244</v>
      </c>
    </row>
    <row r="283" spans="3:14" ht="15">
      <c r="C283" s="79">
        <v>464</v>
      </c>
      <c r="D283" s="76" t="s">
        <v>292</v>
      </c>
      <c r="E283" s="73" t="s">
        <v>128</v>
      </c>
      <c r="F283" s="82">
        <v>1989</v>
      </c>
      <c r="G283" s="82">
        <v>2</v>
      </c>
      <c r="H283" s="73" t="s">
        <v>292</v>
      </c>
      <c r="I283" s="60"/>
      <c r="L283">
        <v>464</v>
      </c>
      <c r="M283" t="s">
        <v>244</v>
      </c>
    </row>
    <row r="284" spans="3:14" ht="15">
      <c r="C284" s="79">
        <v>465</v>
      </c>
      <c r="D284" s="76" t="s">
        <v>292</v>
      </c>
      <c r="E284" s="73" t="s">
        <v>218</v>
      </c>
      <c r="F284" s="82">
        <v>1989</v>
      </c>
      <c r="G284" s="82">
        <v>9</v>
      </c>
      <c r="H284" s="73" t="s">
        <v>292</v>
      </c>
      <c r="I284" s="60"/>
      <c r="L284">
        <v>465</v>
      </c>
      <c r="M284" t="s">
        <v>244</v>
      </c>
    </row>
    <row r="285" spans="3:14" ht="15">
      <c r="C285" s="79">
        <v>466</v>
      </c>
      <c r="D285" s="76" t="s">
        <v>292</v>
      </c>
      <c r="E285" s="73" t="s">
        <v>279</v>
      </c>
      <c r="F285" s="82">
        <v>1989</v>
      </c>
      <c r="G285" s="82">
        <v>7</v>
      </c>
      <c r="H285" s="73" t="s">
        <v>292</v>
      </c>
      <c r="I285" s="60"/>
      <c r="L285">
        <v>466</v>
      </c>
      <c r="M285" t="s">
        <v>244</v>
      </c>
    </row>
    <row r="286" spans="3:14" ht="15">
      <c r="C286" s="79">
        <v>467</v>
      </c>
      <c r="D286" s="76" t="s">
        <v>292</v>
      </c>
      <c r="E286" s="73" t="s">
        <v>356</v>
      </c>
      <c r="F286" s="82">
        <v>1989</v>
      </c>
      <c r="G286" s="82">
        <v>16</v>
      </c>
      <c r="H286" s="73" t="s">
        <v>292</v>
      </c>
      <c r="I286" s="60"/>
      <c r="L286">
        <v>467</v>
      </c>
      <c r="M286" t="s">
        <v>244</v>
      </c>
    </row>
    <row r="287" spans="3:14" ht="15">
      <c r="C287" s="79">
        <v>468</v>
      </c>
      <c r="D287" s="76" t="s">
        <v>292</v>
      </c>
      <c r="E287" s="73" t="s">
        <v>324</v>
      </c>
      <c r="F287" s="82">
        <v>1989</v>
      </c>
      <c r="G287" s="82">
        <v>19</v>
      </c>
      <c r="H287" s="73" t="s">
        <v>292</v>
      </c>
      <c r="I287" s="60"/>
      <c r="L287">
        <v>468</v>
      </c>
      <c r="M287" t="s">
        <v>244</v>
      </c>
    </row>
    <row r="288" spans="3:14" ht="15">
      <c r="C288" s="79">
        <v>469</v>
      </c>
      <c r="D288" s="76" t="s">
        <v>292</v>
      </c>
      <c r="E288" s="73" t="s">
        <v>600</v>
      </c>
      <c r="F288" s="82">
        <v>1989</v>
      </c>
      <c r="G288" s="82">
        <v>4</v>
      </c>
      <c r="H288" s="73" t="s">
        <v>292</v>
      </c>
      <c r="I288" s="60"/>
      <c r="L288">
        <v>469</v>
      </c>
      <c r="M288" t="s">
        <v>244</v>
      </c>
    </row>
    <row r="289" spans="3:14" ht="15">
      <c r="C289" s="79">
        <v>472</v>
      </c>
      <c r="D289" s="76" t="s">
        <v>292</v>
      </c>
      <c r="E289" s="73" t="s">
        <v>165</v>
      </c>
      <c r="F289" s="82">
        <v>1989</v>
      </c>
      <c r="G289" s="82">
        <v>17</v>
      </c>
      <c r="H289" s="73" t="s">
        <v>292</v>
      </c>
      <c r="I289" s="60"/>
      <c r="L289">
        <v>472</v>
      </c>
      <c r="M289" t="s">
        <v>244</v>
      </c>
    </row>
    <row r="290" spans="3:14" ht="15">
      <c r="C290" s="79">
        <v>475</v>
      </c>
      <c r="D290" s="76" t="s">
        <v>292</v>
      </c>
      <c r="E290" s="73" t="s">
        <v>525</v>
      </c>
      <c r="F290" s="82">
        <v>1989</v>
      </c>
      <c r="G290" s="82">
        <v>32</v>
      </c>
      <c r="H290" s="73" t="s">
        <v>292</v>
      </c>
      <c r="I290" s="60"/>
      <c r="L290">
        <v>475</v>
      </c>
      <c r="M290" t="s">
        <v>244</v>
      </c>
    </row>
    <row r="291" spans="3:14" ht="15">
      <c r="C291" s="79">
        <v>476</v>
      </c>
      <c r="D291" s="76" t="s">
        <v>292</v>
      </c>
      <c r="E291" s="73" t="s">
        <v>37</v>
      </c>
      <c r="F291" s="82">
        <v>1989</v>
      </c>
      <c r="G291" s="82">
        <v>19</v>
      </c>
      <c r="H291" s="73" t="s">
        <v>292</v>
      </c>
      <c r="I291" s="60"/>
      <c r="L291">
        <v>476</v>
      </c>
      <c r="M291" t="s">
        <v>244</v>
      </c>
    </row>
    <row r="292" spans="3:14" ht="15">
      <c r="C292" s="79">
        <v>479</v>
      </c>
      <c r="D292" s="76" t="s">
        <v>292</v>
      </c>
      <c r="E292" s="73" t="s">
        <v>491</v>
      </c>
      <c r="F292" s="82">
        <v>1989</v>
      </c>
      <c r="G292" s="82">
        <v>9</v>
      </c>
      <c r="H292" s="73" t="s">
        <v>292</v>
      </c>
      <c r="I292" s="60"/>
      <c r="L292">
        <v>479</v>
      </c>
      <c r="M292" t="s">
        <v>244</v>
      </c>
    </row>
    <row r="293" spans="3:14" ht="15">
      <c r="C293" s="79">
        <v>480</v>
      </c>
      <c r="D293" s="76" t="s">
        <v>292</v>
      </c>
      <c r="E293" s="73" t="s">
        <v>450</v>
      </c>
      <c r="F293" s="82">
        <v>1989</v>
      </c>
      <c r="G293" s="82">
        <v>12</v>
      </c>
      <c r="H293" s="73" t="s">
        <v>292</v>
      </c>
      <c r="I293" s="60"/>
      <c r="L293">
        <v>480</v>
      </c>
      <c r="M293" t="s">
        <v>244</v>
      </c>
    </row>
    <row r="294" spans="3:14" ht="15">
      <c r="C294" s="79">
        <v>481</v>
      </c>
      <c r="D294" s="76" t="s">
        <v>292</v>
      </c>
      <c r="E294" s="73" t="s">
        <v>207</v>
      </c>
      <c r="F294" s="82">
        <v>1989</v>
      </c>
      <c r="G294" s="82">
        <v>3</v>
      </c>
      <c r="H294" s="73" t="s">
        <v>292</v>
      </c>
      <c r="I294" s="60"/>
      <c r="L294">
        <v>481</v>
      </c>
      <c r="M294" t="s">
        <v>244</v>
      </c>
    </row>
    <row r="295" spans="3:14" ht="15">
      <c r="C295" s="79">
        <v>482</v>
      </c>
      <c r="D295" s="76" t="s">
        <v>292</v>
      </c>
      <c r="E295" s="73" t="s">
        <v>18</v>
      </c>
      <c r="F295" s="82">
        <v>1989</v>
      </c>
      <c r="G295" s="82">
        <v>38</v>
      </c>
      <c r="H295" s="73" t="s">
        <v>292</v>
      </c>
      <c r="I295" s="60"/>
      <c r="L295">
        <v>482</v>
      </c>
      <c r="M295" t="s">
        <v>244</v>
      </c>
    </row>
    <row r="296" spans="3:14" ht="15">
      <c r="C296" s="79">
        <v>483</v>
      </c>
      <c r="D296" s="76" t="s">
        <v>292</v>
      </c>
      <c r="E296" s="73" t="s">
        <v>348</v>
      </c>
      <c r="F296" s="82">
        <v>1989</v>
      </c>
      <c r="G296" s="82">
        <v>11</v>
      </c>
      <c r="H296" s="73" t="s">
        <v>292</v>
      </c>
      <c r="I296" s="60"/>
      <c r="L296">
        <v>483</v>
      </c>
      <c r="M296" t="s">
        <v>244</v>
      </c>
    </row>
    <row r="297" spans="3:14" ht="15">
      <c r="C297" s="79">
        <v>484</v>
      </c>
      <c r="D297" s="76" t="s">
        <v>292</v>
      </c>
      <c r="E297" s="73" t="s">
        <v>82</v>
      </c>
      <c r="F297" s="82">
        <v>1989</v>
      </c>
      <c r="G297" s="82">
        <v>23</v>
      </c>
      <c r="H297" s="73" t="s">
        <v>292</v>
      </c>
      <c r="I297" s="60"/>
      <c r="L297">
        <v>484</v>
      </c>
      <c r="M297" t="s">
        <v>244</v>
      </c>
    </row>
    <row r="298" spans="3:14" ht="15">
      <c r="C298" s="79">
        <v>491</v>
      </c>
      <c r="D298" s="76" t="s">
        <v>292</v>
      </c>
      <c r="E298" s="73" t="s">
        <v>550</v>
      </c>
      <c r="F298" s="82">
        <v>1990</v>
      </c>
      <c r="G298" s="82">
        <v>21</v>
      </c>
      <c r="H298" s="73" t="s">
        <v>292</v>
      </c>
      <c r="I298" s="60"/>
      <c r="L298">
        <v>491</v>
      </c>
      <c r="M298" t="s">
        <v>244</v>
      </c>
    </row>
    <row r="299" spans="3:14" ht="15">
      <c r="C299" s="79">
        <v>492</v>
      </c>
      <c r="D299" s="76" t="s">
        <v>292</v>
      </c>
      <c r="E299" s="73" t="s">
        <v>443</v>
      </c>
      <c r="F299" s="82">
        <v>1990</v>
      </c>
      <c r="G299" s="82">
        <v>129</v>
      </c>
      <c r="H299" s="73" t="s">
        <v>292</v>
      </c>
      <c r="I299" s="60"/>
      <c r="L299">
        <v>492</v>
      </c>
      <c r="M299" t="s">
        <v>244</v>
      </c>
    </row>
    <row r="300" spans="3:14" ht="15">
      <c r="C300" s="79">
        <v>493</v>
      </c>
      <c r="D300" s="76" t="s">
        <v>292</v>
      </c>
      <c r="E300" s="73" t="s">
        <v>15</v>
      </c>
      <c r="F300" s="82">
        <v>1990</v>
      </c>
      <c r="G300" s="82">
        <v>52</v>
      </c>
      <c r="H300" s="73" t="s">
        <v>292</v>
      </c>
      <c r="I300" s="60"/>
      <c r="L300">
        <v>493</v>
      </c>
      <c r="M300" t="s">
        <v>244</v>
      </c>
    </row>
    <row r="301" spans="3:14" ht="15">
      <c r="C301" s="79">
        <v>494</v>
      </c>
      <c r="D301" s="76" t="s">
        <v>292</v>
      </c>
      <c r="E301" s="73" t="s">
        <v>228</v>
      </c>
      <c r="F301" s="82">
        <v>1990</v>
      </c>
      <c r="G301" s="82">
        <v>17</v>
      </c>
      <c r="H301" s="73" t="s">
        <v>292</v>
      </c>
      <c r="I301" s="60"/>
      <c r="L301">
        <v>494</v>
      </c>
      <c r="M301" t="s">
        <v>244</v>
      </c>
    </row>
    <row r="302" spans="3:14" ht="15">
      <c r="C302" s="79">
        <v>495</v>
      </c>
      <c r="D302" s="76" t="s">
        <v>292</v>
      </c>
      <c r="E302" s="73" t="s">
        <v>128</v>
      </c>
      <c r="F302" s="82">
        <v>1990</v>
      </c>
      <c r="G302" s="82">
        <v>16</v>
      </c>
      <c r="H302" s="73" t="s">
        <v>292</v>
      </c>
      <c r="I302" s="60"/>
      <c r="L302">
        <v>495</v>
      </c>
      <c r="M302" t="s">
        <v>244</v>
      </c>
    </row>
    <row r="303" spans="3:14" ht="15">
      <c r="C303" s="79">
        <v>496</v>
      </c>
      <c r="D303" s="76" t="s">
        <v>292</v>
      </c>
      <c r="E303" s="73" t="s">
        <v>34</v>
      </c>
      <c r="F303" s="82">
        <v>1990</v>
      </c>
      <c r="G303" s="82">
        <v>3</v>
      </c>
      <c r="H303" s="73" t="s">
        <v>292</v>
      </c>
      <c r="I303" s="60"/>
      <c r="L303">
        <v>496</v>
      </c>
      <c r="M303" t="s">
        <v>244</v>
      </c>
    </row>
    <row r="304" spans="3:14" ht="15">
      <c r="C304" s="79">
        <v>497</v>
      </c>
      <c r="D304" s="76" t="s">
        <v>292</v>
      </c>
      <c r="E304" s="73" t="s">
        <v>279</v>
      </c>
      <c r="F304" s="82">
        <v>1990</v>
      </c>
      <c r="G304" s="82">
        <v>4</v>
      </c>
      <c r="H304" s="73" t="s">
        <v>292</v>
      </c>
      <c r="I304" s="60"/>
      <c r="L304">
        <v>497</v>
      </c>
      <c r="M304" t="s">
        <v>244</v>
      </c>
    </row>
    <row r="305" spans="3:14" ht="15">
      <c r="C305" s="79">
        <v>498</v>
      </c>
      <c r="D305" s="76" t="s">
        <v>292</v>
      </c>
      <c r="E305" s="73" t="s">
        <v>131</v>
      </c>
      <c r="F305" s="82">
        <v>1990</v>
      </c>
      <c r="G305" s="82">
        <v>12</v>
      </c>
      <c r="H305" s="73" t="s">
        <v>292</v>
      </c>
      <c r="I305" s="60"/>
      <c r="L305">
        <v>498</v>
      </c>
      <c r="M305" t="s">
        <v>244</v>
      </c>
    </row>
    <row r="306" spans="3:14" ht="15">
      <c r="C306" s="79">
        <v>499</v>
      </c>
      <c r="D306" s="76" t="s">
        <v>292</v>
      </c>
      <c r="E306" s="73" t="s">
        <v>270</v>
      </c>
      <c r="F306" s="82">
        <v>1990</v>
      </c>
      <c r="G306" s="82">
        <v>39</v>
      </c>
      <c r="H306" s="73" t="s">
        <v>292</v>
      </c>
      <c r="I306" s="60"/>
      <c r="L306">
        <v>499</v>
      </c>
      <c r="M306" t="s">
        <v>244</v>
      </c>
    </row>
    <row r="307" spans="3:14" ht="15">
      <c r="C307" s="79">
        <v>500</v>
      </c>
      <c r="D307" s="76" t="s">
        <v>292</v>
      </c>
      <c r="E307" s="73" t="s">
        <v>101</v>
      </c>
      <c r="F307" s="82">
        <v>1990</v>
      </c>
      <c r="G307" s="82">
        <v>13</v>
      </c>
      <c r="H307" s="73" t="s">
        <v>292</v>
      </c>
      <c r="I307" s="60"/>
      <c r="L307">
        <v>500</v>
      </c>
      <c r="M307" t="s">
        <v>244</v>
      </c>
    </row>
    <row r="308" spans="3:14" ht="15">
      <c r="C308" s="79">
        <v>501</v>
      </c>
      <c r="D308" s="76" t="s">
        <v>292</v>
      </c>
      <c r="E308" s="73" t="s">
        <v>413</v>
      </c>
      <c r="F308" s="82">
        <v>1990</v>
      </c>
      <c r="G308" s="82">
        <v>21</v>
      </c>
      <c r="H308" s="73" t="s">
        <v>292</v>
      </c>
      <c r="I308" s="60"/>
      <c r="L308">
        <v>501</v>
      </c>
      <c r="M308" t="s">
        <v>244</v>
      </c>
    </row>
    <row r="309" spans="3:14" ht="15">
      <c r="C309" s="79" t="s">
        <v>499</v>
      </c>
      <c r="D309" s="76" t="s">
        <v>292</v>
      </c>
      <c r="E309" s="73" t="s">
        <v>149</v>
      </c>
      <c r="F309" s="82">
        <v>1990</v>
      </c>
      <c r="G309" s="82">
        <v>225</v>
      </c>
      <c r="H309" s="73" t="s">
        <v>292</v>
      </c>
      <c r="I309" s="60"/>
      <c r="L309">
        <v>501</v>
      </c>
      <c r="M309" t="s">
        <v>244</v>
      </c>
      <c r="N309" t="s">
        <v>169</v>
      </c>
    </row>
    <row r="310" spans="3:14" ht="15">
      <c r="C310" s="79">
        <v>502</v>
      </c>
      <c r="D310" s="76" t="s">
        <v>292</v>
      </c>
      <c r="E310" s="73" t="s">
        <v>165</v>
      </c>
      <c r="F310" s="82">
        <v>1990</v>
      </c>
      <c r="G310" s="82">
        <v>94</v>
      </c>
      <c r="H310" s="73" t="s">
        <v>292</v>
      </c>
      <c r="I310" s="60"/>
      <c r="L310">
        <v>502</v>
      </c>
      <c r="M310" t="s">
        <v>244</v>
      </c>
    </row>
    <row r="311" spans="3:14" ht="15">
      <c r="C311" s="79">
        <v>503</v>
      </c>
      <c r="D311" s="76" t="s">
        <v>292</v>
      </c>
      <c r="E311" s="73" t="s">
        <v>444</v>
      </c>
      <c r="F311" s="82">
        <v>1990</v>
      </c>
      <c r="G311" s="82">
        <v>5</v>
      </c>
      <c r="H311" s="73" t="s">
        <v>292</v>
      </c>
      <c r="I311" s="60"/>
      <c r="L311">
        <v>503</v>
      </c>
      <c r="M311" t="s">
        <v>244</v>
      </c>
    </row>
    <row r="312" spans="3:14" ht="15">
      <c r="C312" s="79">
        <v>504</v>
      </c>
      <c r="D312" s="76" t="s">
        <v>292</v>
      </c>
      <c r="E312" s="73" t="s">
        <v>406</v>
      </c>
      <c r="F312" s="82">
        <v>1990</v>
      </c>
      <c r="G312" s="82">
        <v>65</v>
      </c>
      <c r="H312" s="73" t="s">
        <v>292</v>
      </c>
      <c r="I312" s="60"/>
      <c r="L312">
        <v>504</v>
      </c>
      <c r="M312" t="s">
        <v>244</v>
      </c>
    </row>
    <row r="313" spans="3:14" ht="15">
      <c r="C313" s="79">
        <v>505</v>
      </c>
      <c r="D313" s="76" t="s">
        <v>292</v>
      </c>
      <c r="E313" s="73" t="s">
        <v>561</v>
      </c>
      <c r="F313" s="82">
        <v>1990</v>
      </c>
      <c r="G313" s="82">
        <v>97</v>
      </c>
      <c r="H313" s="73" t="s">
        <v>292</v>
      </c>
      <c r="I313" s="60"/>
      <c r="L313">
        <v>505</v>
      </c>
      <c r="M313" t="s">
        <v>244</v>
      </c>
    </row>
    <row r="314" spans="3:14" ht="15">
      <c r="C314" s="79">
        <v>506</v>
      </c>
      <c r="D314" s="76" t="s">
        <v>292</v>
      </c>
      <c r="E314" s="73" t="s">
        <v>394</v>
      </c>
      <c r="F314" s="82">
        <v>1990</v>
      </c>
      <c r="G314" s="82">
        <v>17</v>
      </c>
      <c r="H314" s="73" t="s">
        <v>292</v>
      </c>
      <c r="I314" s="60"/>
      <c r="L314">
        <v>506</v>
      </c>
      <c r="M314" t="s">
        <v>244</v>
      </c>
    </row>
    <row r="315" spans="3:14" ht="15">
      <c r="C315" s="79">
        <v>507</v>
      </c>
      <c r="D315" s="76" t="s">
        <v>292</v>
      </c>
      <c r="E315" s="73" t="s">
        <v>81</v>
      </c>
      <c r="F315" s="82">
        <v>1990</v>
      </c>
      <c r="G315" s="82">
        <v>86</v>
      </c>
      <c r="H315" s="73" t="s">
        <v>292</v>
      </c>
      <c r="I315" s="60"/>
      <c r="L315">
        <v>507</v>
      </c>
      <c r="M315" t="s">
        <v>244</v>
      </c>
    </row>
    <row r="316" spans="3:14" ht="15">
      <c r="C316" s="79">
        <v>508</v>
      </c>
      <c r="D316" s="76" t="s">
        <v>292</v>
      </c>
      <c r="E316" s="73" t="s">
        <v>184</v>
      </c>
      <c r="F316" s="82">
        <v>1990</v>
      </c>
      <c r="G316" s="82">
        <v>40</v>
      </c>
      <c r="H316" s="73" t="s">
        <v>292</v>
      </c>
      <c r="I316" s="60"/>
      <c r="L316">
        <v>508</v>
      </c>
      <c r="M316" t="s">
        <v>244</v>
      </c>
    </row>
    <row r="317" spans="3:14" ht="15">
      <c r="C317" s="79">
        <v>509</v>
      </c>
      <c r="D317" s="76" t="s">
        <v>292</v>
      </c>
      <c r="E317" s="73" t="s">
        <v>359</v>
      </c>
      <c r="F317" s="82">
        <v>1990</v>
      </c>
      <c r="G317" s="82">
        <v>62</v>
      </c>
      <c r="H317" s="73" t="s">
        <v>292</v>
      </c>
      <c r="I317" s="60"/>
      <c r="L317">
        <v>509</v>
      </c>
      <c r="M317" t="s">
        <v>244</v>
      </c>
    </row>
    <row r="318" spans="3:14" ht="15">
      <c r="C318" s="79">
        <v>510</v>
      </c>
      <c r="D318" s="76" t="s">
        <v>292</v>
      </c>
      <c r="E318" s="73" t="s">
        <v>420</v>
      </c>
      <c r="F318" s="82">
        <v>1990</v>
      </c>
      <c r="G318" s="82">
        <v>192</v>
      </c>
      <c r="H318" s="73" t="s">
        <v>292</v>
      </c>
      <c r="I318" s="60"/>
      <c r="L318">
        <v>510</v>
      </c>
      <c r="M318" t="s">
        <v>244</v>
      </c>
    </row>
    <row r="319" spans="3:14" ht="15">
      <c r="C319" s="79">
        <v>511</v>
      </c>
      <c r="D319" s="76" t="s">
        <v>292</v>
      </c>
      <c r="E319" s="73" t="s">
        <v>352</v>
      </c>
      <c r="F319" s="82">
        <v>1990</v>
      </c>
      <c r="G319" s="82">
        <v>49</v>
      </c>
      <c r="H319" s="73" t="s">
        <v>292</v>
      </c>
      <c r="I319" s="60"/>
      <c r="L319">
        <v>511</v>
      </c>
      <c r="M319" t="s">
        <v>244</v>
      </c>
    </row>
    <row r="320" spans="3:14" ht="15">
      <c r="C320" s="79">
        <v>512</v>
      </c>
      <c r="D320" s="76" t="s">
        <v>292</v>
      </c>
      <c r="E320" s="73" t="s">
        <v>18</v>
      </c>
      <c r="F320" s="82">
        <v>1990</v>
      </c>
      <c r="G320" s="82">
        <v>80</v>
      </c>
      <c r="H320" s="73" t="s">
        <v>292</v>
      </c>
      <c r="I320" s="60"/>
      <c r="L320">
        <v>512</v>
      </c>
      <c r="M320" t="s">
        <v>244</v>
      </c>
    </row>
    <row r="321" spans="3:14" ht="15">
      <c r="C321" s="79">
        <v>513</v>
      </c>
      <c r="D321" s="76" t="s">
        <v>292</v>
      </c>
      <c r="E321" s="73" t="s">
        <v>400</v>
      </c>
      <c r="F321" s="82">
        <v>1990</v>
      </c>
      <c r="G321" s="82">
        <v>93</v>
      </c>
      <c r="H321" s="73" t="s">
        <v>292</v>
      </c>
      <c r="I321" s="60"/>
      <c r="L321">
        <v>513</v>
      </c>
      <c r="M321" t="s">
        <v>244</v>
      </c>
    </row>
    <row r="322" spans="3:14" ht="15">
      <c r="C322" s="79" t="s">
        <v>529</v>
      </c>
      <c r="D322" s="76" t="s">
        <v>292</v>
      </c>
      <c r="E322" s="73" t="s">
        <v>106</v>
      </c>
      <c r="F322" s="82">
        <v>1990</v>
      </c>
      <c r="G322" s="82">
        <v>34</v>
      </c>
      <c r="H322" s="73" t="s">
        <v>292</v>
      </c>
      <c r="I322" s="60"/>
      <c r="L322">
        <v>513</v>
      </c>
      <c r="M322" t="s">
        <v>244</v>
      </c>
      <c r="N322" t="s">
        <v>169</v>
      </c>
    </row>
    <row r="323" spans="3:14" ht="15">
      <c r="C323" s="79">
        <v>514</v>
      </c>
      <c r="D323" s="76" t="s">
        <v>292</v>
      </c>
      <c r="E323" s="73" t="s">
        <v>92</v>
      </c>
      <c r="F323" s="82">
        <v>1990</v>
      </c>
      <c r="G323" s="82">
        <v>24</v>
      </c>
      <c r="H323" s="73" t="s">
        <v>292</v>
      </c>
      <c r="I323" s="60"/>
      <c r="L323">
        <v>514</v>
      </c>
      <c r="M323" t="s">
        <v>244</v>
      </c>
    </row>
    <row r="324" spans="3:14" ht="15">
      <c r="C324" s="79">
        <v>515</v>
      </c>
      <c r="D324" s="76" t="s">
        <v>292</v>
      </c>
      <c r="E324" s="73" t="s">
        <v>405</v>
      </c>
      <c r="F324" s="82">
        <v>1990</v>
      </c>
      <c r="G324" s="82">
        <v>22</v>
      </c>
      <c r="H324" s="73" t="s">
        <v>292</v>
      </c>
      <c r="I324" s="60"/>
      <c r="L324">
        <v>515</v>
      </c>
      <c r="M324" t="s">
        <v>244</v>
      </c>
    </row>
    <row r="325" spans="3:14" ht="15">
      <c r="C325" s="79" t="s">
        <v>488</v>
      </c>
      <c r="D325" s="76" t="s">
        <v>292</v>
      </c>
      <c r="E325" s="73" t="s">
        <v>522</v>
      </c>
      <c r="F325" s="82">
        <v>1990</v>
      </c>
      <c r="G325" s="82">
        <v>58</v>
      </c>
      <c r="H325" s="73" t="s">
        <v>292</v>
      </c>
      <c r="I325" s="60"/>
      <c r="L325">
        <v>515</v>
      </c>
      <c r="M325" t="s">
        <v>244</v>
      </c>
      <c r="N325" t="s">
        <v>169</v>
      </c>
    </row>
    <row r="326" spans="3:14" ht="15">
      <c r="C326" s="79">
        <v>516</v>
      </c>
      <c r="D326" s="76" t="s">
        <v>292</v>
      </c>
      <c r="E326" s="73" t="s">
        <v>550</v>
      </c>
      <c r="F326" s="82">
        <v>1991</v>
      </c>
      <c r="G326" s="82">
        <v>29</v>
      </c>
      <c r="H326" s="73" t="s">
        <v>292</v>
      </c>
      <c r="I326" s="60"/>
      <c r="L326">
        <v>516</v>
      </c>
      <c r="M326" t="s">
        <v>244</v>
      </c>
    </row>
    <row r="327" spans="3:14" ht="15">
      <c r="C327" s="79">
        <v>517</v>
      </c>
      <c r="D327" s="76" t="s">
        <v>292</v>
      </c>
      <c r="E327" s="73" t="s">
        <v>443</v>
      </c>
      <c r="F327" s="82">
        <v>1991</v>
      </c>
      <c r="G327" s="82">
        <v>20</v>
      </c>
      <c r="H327" s="73" t="s">
        <v>292</v>
      </c>
      <c r="I327" s="60"/>
      <c r="L327">
        <v>517</v>
      </c>
      <c r="M327" t="s">
        <v>244</v>
      </c>
    </row>
    <row r="328" spans="3:14" ht="15">
      <c r="C328" s="79">
        <v>518</v>
      </c>
      <c r="D328" s="76" t="s">
        <v>292</v>
      </c>
      <c r="E328" s="73" t="s">
        <v>357</v>
      </c>
      <c r="F328" s="82">
        <v>1991</v>
      </c>
      <c r="G328" s="82">
        <v>35</v>
      </c>
      <c r="H328" s="73" t="s">
        <v>292</v>
      </c>
      <c r="I328" s="60"/>
      <c r="L328">
        <v>518</v>
      </c>
      <c r="M328" t="s">
        <v>244</v>
      </c>
    </row>
    <row r="329" spans="3:14" ht="15">
      <c r="C329" s="79">
        <v>519</v>
      </c>
      <c r="D329" s="76" t="s">
        <v>292</v>
      </c>
      <c r="E329" s="73" t="s">
        <v>402</v>
      </c>
      <c r="F329" s="82">
        <v>1991</v>
      </c>
      <c r="G329" s="82">
        <v>15</v>
      </c>
      <c r="H329" s="73" t="s">
        <v>292</v>
      </c>
      <c r="I329" s="60"/>
      <c r="L329">
        <v>519</v>
      </c>
      <c r="M329" t="s">
        <v>244</v>
      </c>
    </row>
    <row r="330" spans="3:14" ht="15">
      <c r="C330" s="79">
        <v>520</v>
      </c>
      <c r="D330" s="76" t="s">
        <v>292</v>
      </c>
      <c r="E330" s="73" t="s">
        <v>70</v>
      </c>
      <c r="F330" s="82">
        <v>1991</v>
      </c>
      <c r="G330" s="82">
        <v>57</v>
      </c>
      <c r="H330" s="73" t="s">
        <v>292</v>
      </c>
      <c r="I330" s="60"/>
      <c r="L330">
        <v>520</v>
      </c>
      <c r="M330" t="s">
        <v>244</v>
      </c>
    </row>
    <row r="331" spans="3:14" ht="15">
      <c r="C331" s="79">
        <v>521</v>
      </c>
      <c r="D331" s="76" t="s">
        <v>292</v>
      </c>
      <c r="E331" s="73" t="s">
        <v>527</v>
      </c>
      <c r="F331" s="82">
        <v>1991</v>
      </c>
      <c r="G331" s="82">
        <v>64</v>
      </c>
      <c r="H331" s="73" t="s">
        <v>292</v>
      </c>
      <c r="I331" s="60"/>
      <c r="L331">
        <v>521</v>
      </c>
      <c r="M331" t="s">
        <v>244</v>
      </c>
    </row>
    <row r="332" spans="3:14" ht="15">
      <c r="C332" s="79">
        <v>522</v>
      </c>
      <c r="D332" s="76" t="s">
        <v>292</v>
      </c>
      <c r="E332" s="73" t="s">
        <v>425</v>
      </c>
      <c r="F332" s="82">
        <v>1991</v>
      </c>
      <c r="G332" s="82">
        <v>6</v>
      </c>
      <c r="H332" s="73" t="s">
        <v>292</v>
      </c>
      <c r="I332" s="60"/>
      <c r="L332">
        <v>522</v>
      </c>
      <c r="M332" t="s">
        <v>244</v>
      </c>
    </row>
    <row r="333" spans="3:14" ht="15">
      <c r="C333" s="79">
        <v>523</v>
      </c>
      <c r="D333" s="76" t="s">
        <v>292</v>
      </c>
      <c r="E333" s="73" t="s">
        <v>190</v>
      </c>
      <c r="F333" s="82">
        <v>1991</v>
      </c>
      <c r="G333" s="82">
        <v>38</v>
      </c>
      <c r="H333" s="73" t="s">
        <v>292</v>
      </c>
      <c r="I333" s="60"/>
      <c r="L333">
        <v>523</v>
      </c>
      <c r="M333" t="s">
        <v>244</v>
      </c>
    </row>
    <row r="334" spans="3:14" ht="15">
      <c r="C334" s="79">
        <v>524</v>
      </c>
      <c r="D334" s="76" t="s">
        <v>292</v>
      </c>
      <c r="E334" s="73" t="s">
        <v>418</v>
      </c>
      <c r="F334" s="82">
        <v>1991</v>
      </c>
      <c r="G334" s="82">
        <v>199</v>
      </c>
      <c r="H334" s="73" t="s">
        <v>292</v>
      </c>
      <c r="I334" s="60"/>
      <c r="L334">
        <v>524</v>
      </c>
      <c r="M334" t="s">
        <v>244</v>
      </c>
    </row>
    <row r="335" spans="3:14" ht="15">
      <c r="C335" s="79">
        <v>525</v>
      </c>
      <c r="D335" s="76" t="s">
        <v>292</v>
      </c>
      <c r="E335" s="73" t="s">
        <v>543</v>
      </c>
      <c r="F335" s="82">
        <v>1991</v>
      </c>
      <c r="G335" s="82">
        <v>77</v>
      </c>
      <c r="H335" s="73" t="s">
        <v>292</v>
      </c>
      <c r="I335" s="60"/>
      <c r="L335">
        <v>525</v>
      </c>
      <c r="M335" t="s">
        <v>244</v>
      </c>
    </row>
    <row r="336" spans="3:14" ht="15">
      <c r="C336" s="79">
        <v>526</v>
      </c>
      <c r="D336" s="76" t="s">
        <v>292</v>
      </c>
      <c r="E336" s="73" t="s">
        <v>371</v>
      </c>
      <c r="F336" s="82">
        <v>1991</v>
      </c>
      <c r="G336" s="82">
        <v>26</v>
      </c>
      <c r="H336" s="73" t="s">
        <v>292</v>
      </c>
      <c r="I336" s="60"/>
      <c r="L336">
        <v>526</v>
      </c>
      <c r="M336" t="s">
        <v>244</v>
      </c>
    </row>
    <row r="337" spans="3:14" ht="15">
      <c r="C337" s="79">
        <v>527</v>
      </c>
      <c r="D337" s="76" t="s">
        <v>292</v>
      </c>
      <c r="E337" s="73" t="s">
        <v>537</v>
      </c>
      <c r="F337" s="82">
        <v>1991</v>
      </c>
      <c r="G337" s="82">
        <v>80</v>
      </c>
      <c r="H337" s="73" t="s">
        <v>292</v>
      </c>
      <c r="I337" s="60"/>
      <c r="L337">
        <v>527</v>
      </c>
      <c r="M337" t="s">
        <v>244</v>
      </c>
    </row>
    <row r="338" spans="3:14" ht="15">
      <c r="C338" s="79">
        <v>528</v>
      </c>
      <c r="D338" s="76" t="s">
        <v>292</v>
      </c>
      <c r="E338" s="73" t="s">
        <v>150</v>
      </c>
      <c r="F338" s="82">
        <v>1991</v>
      </c>
      <c r="G338" s="82">
        <v>64</v>
      </c>
      <c r="H338" s="73" t="s">
        <v>292</v>
      </c>
      <c r="I338" s="60"/>
      <c r="L338">
        <v>528</v>
      </c>
      <c r="M338" t="s">
        <v>244</v>
      </c>
    </row>
    <row r="339" spans="3:14" ht="15">
      <c r="C339" s="79">
        <v>529</v>
      </c>
      <c r="D339" s="76" t="s">
        <v>292</v>
      </c>
      <c r="E339" s="73" t="s">
        <v>26</v>
      </c>
      <c r="F339" s="82">
        <v>1991</v>
      </c>
      <c r="G339" s="82">
        <v>69</v>
      </c>
      <c r="H339" s="73" t="s">
        <v>292</v>
      </c>
      <c r="I339" s="60"/>
      <c r="L339">
        <v>529</v>
      </c>
      <c r="M339" t="s">
        <v>244</v>
      </c>
    </row>
    <row r="340" spans="3:14" ht="15">
      <c r="C340" s="79">
        <v>530</v>
      </c>
      <c r="D340" s="76" t="s">
        <v>292</v>
      </c>
      <c r="E340" s="73" t="s">
        <v>369</v>
      </c>
      <c r="F340" s="82">
        <v>1991</v>
      </c>
      <c r="G340" s="82">
        <v>172</v>
      </c>
      <c r="H340" s="73" t="s">
        <v>292</v>
      </c>
      <c r="I340" s="60"/>
      <c r="L340">
        <v>530</v>
      </c>
      <c r="M340" t="s">
        <v>244</v>
      </c>
    </row>
    <row r="341" spans="3:14" ht="15">
      <c r="C341" s="79">
        <v>531</v>
      </c>
      <c r="D341" s="76" t="s">
        <v>292</v>
      </c>
      <c r="E341" s="73" t="s">
        <v>304</v>
      </c>
      <c r="F341" s="82">
        <v>1991</v>
      </c>
      <c r="G341" s="82">
        <v>33</v>
      </c>
      <c r="H341" s="73" t="s">
        <v>292</v>
      </c>
      <c r="I341" s="60"/>
      <c r="L341">
        <v>531</v>
      </c>
      <c r="M341" t="s">
        <v>244</v>
      </c>
    </row>
    <row r="342" spans="3:14" ht="15">
      <c r="C342" s="79">
        <v>532</v>
      </c>
      <c r="D342" s="76" t="s">
        <v>292</v>
      </c>
      <c r="E342" s="73" t="s">
        <v>280</v>
      </c>
      <c r="F342" s="82">
        <v>1991</v>
      </c>
      <c r="G342" s="82">
        <v>190</v>
      </c>
      <c r="H342" s="73" t="s">
        <v>292</v>
      </c>
      <c r="I342" s="60"/>
      <c r="L342">
        <v>532</v>
      </c>
      <c r="M342" t="s">
        <v>244</v>
      </c>
    </row>
    <row r="343" spans="3:14" ht="15">
      <c r="C343" s="79">
        <v>533</v>
      </c>
      <c r="D343" s="76" t="s">
        <v>292</v>
      </c>
      <c r="E343" s="73" t="s">
        <v>87</v>
      </c>
      <c r="F343" s="82">
        <v>1991</v>
      </c>
      <c r="G343" s="82">
        <v>194</v>
      </c>
      <c r="H343" s="73" t="s">
        <v>292</v>
      </c>
      <c r="I343" s="60"/>
      <c r="L343">
        <v>533</v>
      </c>
      <c r="M343" t="s">
        <v>244</v>
      </c>
    </row>
    <row r="344" spans="3:14" ht="15">
      <c r="C344" s="79">
        <v>535</v>
      </c>
      <c r="D344" s="76" t="s">
        <v>292</v>
      </c>
      <c r="E344" s="73" t="s">
        <v>233</v>
      </c>
      <c r="F344" s="82">
        <v>1992</v>
      </c>
      <c r="G344" s="82">
        <v>10</v>
      </c>
      <c r="H344" s="73" t="s">
        <v>292</v>
      </c>
      <c r="I344" s="60"/>
      <c r="L344">
        <v>535</v>
      </c>
      <c r="M344" t="s">
        <v>244</v>
      </c>
    </row>
    <row r="345" spans="3:14" ht="15">
      <c r="C345" s="79">
        <v>539</v>
      </c>
      <c r="D345" s="76" t="s">
        <v>292</v>
      </c>
      <c r="E345" s="73" t="s">
        <v>66</v>
      </c>
      <c r="F345" s="82">
        <v>1992</v>
      </c>
      <c r="G345" s="82">
        <v>3</v>
      </c>
      <c r="H345" s="73" t="s">
        <v>292</v>
      </c>
      <c r="I345" s="60"/>
      <c r="L345">
        <v>539</v>
      </c>
      <c r="M345" t="s">
        <v>244</v>
      </c>
    </row>
    <row r="346" spans="3:14" ht="15">
      <c r="C346" s="79">
        <v>540</v>
      </c>
      <c r="D346" s="76" t="s">
        <v>292</v>
      </c>
      <c r="E346" s="73" t="s">
        <v>24</v>
      </c>
      <c r="F346" s="82">
        <v>1992</v>
      </c>
      <c r="G346" s="82">
        <v>9</v>
      </c>
      <c r="H346" s="73" t="s">
        <v>292</v>
      </c>
      <c r="I346" s="60"/>
      <c r="L346">
        <v>540</v>
      </c>
      <c r="M346" t="s">
        <v>244</v>
      </c>
    </row>
    <row r="347" spans="3:14" ht="15">
      <c r="C347" s="79">
        <v>541</v>
      </c>
      <c r="D347" s="76" t="s">
        <v>292</v>
      </c>
      <c r="E347" s="73" t="s">
        <v>65</v>
      </c>
      <c r="F347" s="82">
        <v>1992</v>
      </c>
      <c r="G347" s="82">
        <v>41</v>
      </c>
      <c r="H347" s="73" t="s">
        <v>292</v>
      </c>
      <c r="I347" s="60"/>
      <c r="L347">
        <v>541</v>
      </c>
      <c r="M347" t="s">
        <v>244</v>
      </c>
    </row>
    <row r="348" spans="3:14" ht="15">
      <c r="C348" s="79">
        <v>542</v>
      </c>
      <c r="D348" s="76" t="s">
        <v>292</v>
      </c>
      <c r="E348" s="73" t="s">
        <v>437</v>
      </c>
      <c r="F348" s="82">
        <v>1992</v>
      </c>
      <c r="G348" s="82">
        <v>14</v>
      </c>
      <c r="H348" s="73" t="s">
        <v>292</v>
      </c>
      <c r="I348" s="60"/>
      <c r="L348">
        <v>542</v>
      </c>
      <c r="M348" t="s">
        <v>244</v>
      </c>
    </row>
    <row r="349" spans="3:14" ht="15">
      <c r="C349" s="79">
        <v>543</v>
      </c>
      <c r="D349" s="76" t="s">
        <v>292</v>
      </c>
      <c r="E349" s="73" t="s">
        <v>170</v>
      </c>
      <c r="F349" s="82">
        <v>1992</v>
      </c>
      <c r="G349" s="82">
        <v>10</v>
      </c>
      <c r="H349" s="73" t="s">
        <v>292</v>
      </c>
      <c r="I349" s="60"/>
      <c r="L349">
        <v>543</v>
      </c>
      <c r="M349" t="s">
        <v>244</v>
      </c>
    </row>
    <row r="350" spans="3:14" ht="15">
      <c r="C350" s="79">
        <v>544</v>
      </c>
      <c r="D350" s="76" t="s">
        <v>292</v>
      </c>
      <c r="E350" s="73" t="s">
        <v>193</v>
      </c>
      <c r="F350" s="82">
        <v>1992</v>
      </c>
      <c r="G350" s="82">
        <v>23</v>
      </c>
      <c r="H350" s="73" t="s">
        <v>292</v>
      </c>
      <c r="I350" s="60"/>
      <c r="L350">
        <v>544</v>
      </c>
      <c r="M350" t="s">
        <v>244</v>
      </c>
    </row>
    <row r="351" spans="3:14" ht="15">
      <c r="C351" s="79">
        <v>546</v>
      </c>
      <c r="D351" s="76" t="s">
        <v>292</v>
      </c>
      <c r="E351" s="73" t="s">
        <v>375</v>
      </c>
      <c r="F351" s="82">
        <v>1992</v>
      </c>
      <c r="G351" s="82">
        <v>4</v>
      </c>
      <c r="H351" s="73" t="s">
        <v>292</v>
      </c>
      <c r="I351" s="60"/>
      <c r="L351">
        <v>546</v>
      </c>
      <c r="M351" t="s">
        <v>244</v>
      </c>
    </row>
    <row r="352" spans="3:14" ht="15">
      <c r="C352" s="79">
        <v>548</v>
      </c>
      <c r="D352" s="76" t="s">
        <v>292</v>
      </c>
      <c r="E352" s="73" t="s">
        <v>426</v>
      </c>
      <c r="F352" s="82">
        <v>1992</v>
      </c>
      <c r="G352" s="82">
        <v>2</v>
      </c>
      <c r="H352" s="73" t="s">
        <v>292</v>
      </c>
      <c r="I352" s="60"/>
      <c r="L352">
        <v>548</v>
      </c>
      <c r="M352" t="s">
        <v>244</v>
      </c>
    </row>
    <row r="353" spans="3:14" ht="15">
      <c r="C353" s="79">
        <v>549</v>
      </c>
      <c r="D353" s="76" t="s">
        <v>292</v>
      </c>
      <c r="E353" s="73" t="s">
        <v>192</v>
      </c>
      <c r="F353" s="82">
        <v>1992</v>
      </c>
      <c r="G353" s="82">
        <v>53</v>
      </c>
      <c r="H353" s="73" t="s">
        <v>292</v>
      </c>
      <c r="I353" s="60"/>
      <c r="L353">
        <v>549</v>
      </c>
      <c r="M353" t="s">
        <v>244</v>
      </c>
    </row>
    <row r="354" spans="3:14" ht="15">
      <c r="C354" s="79">
        <v>553</v>
      </c>
      <c r="D354" s="76" t="s">
        <v>292</v>
      </c>
      <c r="E354" s="73" t="s">
        <v>88</v>
      </c>
      <c r="F354" s="82">
        <v>1993</v>
      </c>
      <c r="G354" s="82">
        <v>19</v>
      </c>
      <c r="H354" s="73" t="s">
        <v>292</v>
      </c>
      <c r="I354" s="60"/>
      <c r="L354">
        <v>553</v>
      </c>
      <c r="M354" t="s">
        <v>244</v>
      </c>
    </row>
    <row r="355" spans="3:14" ht="15">
      <c r="C355" s="79">
        <v>554</v>
      </c>
      <c r="D355" s="76" t="s">
        <v>292</v>
      </c>
      <c r="E355" s="73" t="s">
        <v>321</v>
      </c>
      <c r="F355" s="82">
        <v>1993</v>
      </c>
      <c r="G355" s="82">
        <v>39</v>
      </c>
      <c r="H355" s="73" t="s">
        <v>292</v>
      </c>
      <c r="I355" s="60"/>
      <c r="L355">
        <v>554</v>
      </c>
      <c r="M355" t="s">
        <v>244</v>
      </c>
    </row>
    <row r="356" spans="3:14" ht="15">
      <c r="C356" s="79">
        <v>555</v>
      </c>
      <c r="D356" s="76" t="s">
        <v>292</v>
      </c>
      <c r="E356" s="73" t="s">
        <v>182</v>
      </c>
      <c r="F356" s="82">
        <v>1993</v>
      </c>
      <c r="G356" s="82">
        <v>32</v>
      </c>
      <c r="H356" s="73" t="s">
        <v>292</v>
      </c>
      <c r="I356" s="60"/>
      <c r="L356">
        <v>555</v>
      </c>
      <c r="M356" t="s">
        <v>244</v>
      </c>
    </row>
    <row r="357" spans="3:14" ht="15">
      <c r="C357" s="79">
        <v>556</v>
      </c>
      <c r="D357" s="76" t="s">
        <v>292</v>
      </c>
      <c r="E357" s="73" t="s">
        <v>565</v>
      </c>
      <c r="F357" s="82">
        <v>1993</v>
      </c>
      <c r="G357" s="82">
        <v>14</v>
      </c>
      <c r="H357" s="73" t="s">
        <v>292</v>
      </c>
      <c r="I357" s="60"/>
      <c r="L357">
        <v>556</v>
      </c>
      <c r="M357" t="s">
        <v>244</v>
      </c>
    </row>
    <row r="358" spans="3:14" ht="15">
      <c r="C358" s="79">
        <v>557</v>
      </c>
      <c r="D358" s="76" t="s">
        <v>292</v>
      </c>
      <c r="E358" s="73" t="s">
        <v>344</v>
      </c>
      <c r="F358" s="82">
        <v>1993</v>
      </c>
      <c r="G358" s="82">
        <v>11</v>
      </c>
      <c r="H358" s="73" t="s">
        <v>292</v>
      </c>
      <c r="I358" s="60"/>
      <c r="L358">
        <v>557</v>
      </c>
      <c r="M358" t="s">
        <v>244</v>
      </c>
    </row>
    <row r="359" spans="3:14" ht="15">
      <c r="C359" s="79">
        <v>558</v>
      </c>
      <c r="D359" s="76" t="s">
        <v>292</v>
      </c>
      <c r="E359" s="73" t="s">
        <v>24</v>
      </c>
      <c r="F359" s="82">
        <v>1993</v>
      </c>
      <c r="G359" s="82">
        <v>46</v>
      </c>
      <c r="H359" s="73" t="s">
        <v>292</v>
      </c>
      <c r="I359" s="60"/>
      <c r="L359">
        <v>558</v>
      </c>
      <c r="M359" t="s">
        <v>244</v>
      </c>
    </row>
    <row r="360" spans="3:14" ht="15">
      <c r="C360" s="79">
        <v>559</v>
      </c>
      <c r="D360" s="76" t="s">
        <v>292</v>
      </c>
      <c r="E360" s="73" t="s">
        <v>39</v>
      </c>
      <c r="F360" s="82">
        <v>1993</v>
      </c>
      <c r="G360" s="82">
        <v>18</v>
      </c>
      <c r="H360" s="73" t="s">
        <v>292</v>
      </c>
      <c r="I360" s="60"/>
      <c r="L360">
        <v>559</v>
      </c>
      <c r="M360" t="s">
        <v>244</v>
      </c>
    </row>
    <row r="361" spans="3:14" ht="15">
      <c r="C361" s="79">
        <v>560</v>
      </c>
      <c r="D361" s="76" t="s">
        <v>292</v>
      </c>
      <c r="E361" s="73" t="s">
        <v>532</v>
      </c>
      <c r="F361" s="82">
        <v>1993</v>
      </c>
      <c r="G361" s="82">
        <v>7</v>
      </c>
      <c r="H361" s="73" t="s">
        <v>292</v>
      </c>
      <c r="I361" s="60"/>
      <c r="L361">
        <v>560</v>
      </c>
      <c r="M361" t="s">
        <v>244</v>
      </c>
    </row>
    <row r="362" spans="3:14" ht="15">
      <c r="C362" s="79">
        <v>561</v>
      </c>
      <c r="D362" s="76" t="s">
        <v>292</v>
      </c>
      <c r="E362" s="73" t="s">
        <v>170</v>
      </c>
      <c r="F362" s="82">
        <v>1993</v>
      </c>
      <c r="G362" s="82">
        <v>34</v>
      </c>
      <c r="H362" s="73" t="s">
        <v>292</v>
      </c>
      <c r="I362" s="60"/>
      <c r="L362">
        <v>561</v>
      </c>
      <c r="M362" t="s">
        <v>244</v>
      </c>
    </row>
    <row r="363" spans="3:14" ht="15">
      <c r="C363" s="79">
        <v>562</v>
      </c>
      <c r="D363" s="76" t="s">
        <v>292</v>
      </c>
      <c r="E363" s="73" t="s">
        <v>585</v>
      </c>
      <c r="F363" s="82">
        <v>1993</v>
      </c>
      <c r="G363" s="82">
        <v>28</v>
      </c>
      <c r="H363" s="73" t="s">
        <v>292</v>
      </c>
      <c r="I363" s="60"/>
      <c r="L363">
        <v>562</v>
      </c>
      <c r="M363" t="s">
        <v>244</v>
      </c>
    </row>
    <row r="364" spans="3:14" ht="15">
      <c r="C364" s="79">
        <v>563</v>
      </c>
      <c r="D364" s="76" t="s">
        <v>292</v>
      </c>
      <c r="E364" s="73" t="s">
        <v>18</v>
      </c>
      <c r="F364" s="82">
        <v>1993</v>
      </c>
      <c r="G364" s="82">
        <v>29</v>
      </c>
      <c r="H364" s="73" t="s">
        <v>292</v>
      </c>
      <c r="I364" s="60"/>
      <c r="L364">
        <v>563</v>
      </c>
      <c r="M364" t="s">
        <v>244</v>
      </c>
    </row>
    <row r="365" spans="3:14" ht="15">
      <c r="C365" s="79">
        <v>564</v>
      </c>
      <c r="D365" s="76" t="s">
        <v>292</v>
      </c>
      <c r="E365" s="73" t="s">
        <v>271</v>
      </c>
      <c r="F365" s="82">
        <v>1993</v>
      </c>
      <c r="G365" s="82">
        <v>36</v>
      </c>
      <c r="H365" s="73" t="s">
        <v>292</v>
      </c>
      <c r="I365" s="60"/>
      <c r="L365">
        <v>564</v>
      </c>
      <c r="M365" t="s">
        <v>244</v>
      </c>
    </row>
    <row r="366" spans="3:14" ht="15">
      <c r="C366" s="79">
        <v>565</v>
      </c>
      <c r="D366" s="76" t="s">
        <v>292</v>
      </c>
      <c r="E366" s="73" t="s">
        <v>156</v>
      </c>
      <c r="F366" s="82">
        <v>1993</v>
      </c>
      <c r="G366" s="82">
        <v>41</v>
      </c>
      <c r="H366" s="73" t="s">
        <v>292</v>
      </c>
      <c r="I366" s="60"/>
      <c r="L366">
        <v>565</v>
      </c>
      <c r="M366" t="s">
        <v>244</v>
      </c>
    </row>
    <row r="367" spans="3:14" ht="15">
      <c r="C367" s="79">
        <v>567</v>
      </c>
      <c r="D367" s="76" t="s">
        <v>292</v>
      </c>
      <c r="E367" s="73" t="s">
        <v>192</v>
      </c>
      <c r="F367" s="82">
        <v>1993</v>
      </c>
      <c r="G367" s="82">
        <v>1</v>
      </c>
      <c r="H367" s="73" t="s">
        <v>292</v>
      </c>
      <c r="I367" s="60"/>
      <c r="L367">
        <v>567</v>
      </c>
      <c r="M367" t="s">
        <v>244</v>
      </c>
    </row>
    <row r="368" spans="3:14" ht="15">
      <c r="C368" s="79">
        <v>568</v>
      </c>
      <c r="D368" s="76" t="s">
        <v>292</v>
      </c>
      <c r="E368" s="73" t="s">
        <v>80</v>
      </c>
      <c r="F368" s="82">
        <v>1993</v>
      </c>
      <c r="G368" s="82">
        <v>43</v>
      </c>
      <c r="H368" s="73" t="s">
        <v>292</v>
      </c>
      <c r="I368" s="60"/>
      <c r="L368">
        <v>568</v>
      </c>
      <c r="M368" t="s">
        <v>244</v>
      </c>
    </row>
    <row r="369" spans="3:14" ht="15">
      <c r="C369" s="79">
        <v>570</v>
      </c>
      <c r="D369" s="76" t="s">
        <v>292</v>
      </c>
      <c r="E369" s="73" t="s">
        <v>599</v>
      </c>
      <c r="F369" s="82">
        <v>1994</v>
      </c>
      <c r="G369" s="82">
        <v>80</v>
      </c>
      <c r="H369" s="73" t="s">
        <v>292</v>
      </c>
      <c r="I369" s="60"/>
      <c r="L369">
        <v>570</v>
      </c>
      <c r="M369" t="s">
        <v>244</v>
      </c>
    </row>
    <row r="370" spans="3:14" ht="15">
      <c r="C370" s="79">
        <v>571</v>
      </c>
      <c r="D370" s="76" t="s">
        <v>292</v>
      </c>
      <c r="E370" s="73" t="s">
        <v>493</v>
      </c>
      <c r="F370" s="82">
        <v>1994</v>
      </c>
      <c r="G370" s="82">
        <v>33</v>
      </c>
      <c r="H370" s="73" t="s">
        <v>292</v>
      </c>
      <c r="I370" s="60"/>
      <c r="L370">
        <v>571</v>
      </c>
      <c r="M370" t="s">
        <v>244</v>
      </c>
    </row>
    <row r="371" spans="3:14" ht="15">
      <c r="C371" s="79">
        <v>572</v>
      </c>
      <c r="D371" s="76" t="s">
        <v>292</v>
      </c>
      <c r="E371" s="73" t="s">
        <v>370</v>
      </c>
      <c r="F371" s="82">
        <v>1994</v>
      </c>
      <c r="G371" s="82">
        <v>10</v>
      </c>
      <c r="H371" s="73" t="s">
        <v>292</v>
      </c>
      <c r="I371" s="60"/>
      <c r="L371">
        <v>572</v>
      </c>
      <c r="M371" t="s">
        <v>244</v>
      </c>
    </row>
    <row r="372" spans="3:14" ht="15">
      <c r="C372" s="79">
        <v>573</v>
      </c>
      <c r="D372" s="76" t="s">
        <v>292</v>
      </c>
      <c r="E372" s="73" t="s">
        <v>229</v>
      </c>
      <c r="F372" s="82">
        <v>1994</v>
      </c>
      <c r="G372" s="82">
        <v>71</v>
      </c>
      <c r="H372" s="73" t="s">
        <v>292</v>
      </c>
      <c r="I372" s="60"/>
      <c r="L372">
        <v>573</v>
      </c>
      <c r="M372" t="s">
        <v>244</v>
      </c>
    </row>
    <row r="373" spans="3:14" ht="15">
      <c r="C373" s="79">
        <v>574</v>
      </c>
      <c r="D373" s="76" t="s">
        <v>292</v>
      </c>
      <c r="E373" s="73" t="s">
        <v>72</v>
      </c>
      <c r="F373" s="82">
        <v>1994</v>
      </c>
      <c r="G373" s="82">
        <v>27</v>
      </c>
      <c r="H373" s="73" t="s">
        <v>292</v>
      </c>
      <c r="I373" s="60"/>
      <c r="L373">
        <v>574</v>
      </c>
      <c r="M373" t="s">
        <v>244</v>
      </c>
    </row>
    <row r="374" spans="3:14" ht="15">
      <c r="C374" s="79">
        <v>575</v>
      </c>
      <c r="D374" s="76" t="s">
        <v>292</v>
      </c>
      <c r="E374" s="73" t="s">
        <v>386</v>
      </c>
      <c r="F374" s="82">
        <v>1994</v>
      </c>
      <c r="G374" s="82">
        <v>13</v>
      </c>
      <c r="H374" s="73" t="s">
        <v>292</v>
      </c>
      <c r="I374" s="60"/>
      <c r="L374">
        <v>575</v>
      </c>
      <c r="M374" t="s">
        <v>244</v>
      </c>
    </row>
    <row r="375" spans="3:14" ht="15">
      <c r="C375" s="79">
        <v>576</v>
      </c>
      <c r="D375" s="76" t="s">
        <v>292</v>
      </c>
      <c r="E375" s="73" t="s">
        <v>286</v>
      </c>
      <c r="F375" s="82">
        <v>1994</v>
      </c>
      <c r="G375" s="82">
        <v>31</v>
      </c>
      <c r="H375" s="73" t="s">
        <v>292</v>
      </c>
      <c r="I375" s="60"/>
      <c r="L375">
        <v>576</v>
      </c>
      <c r="M375" t="s">
        <v>244</v>
      </c>
    </row>
    <row r="376" spans="3:14" ht="15">
      <c r="C376" s="79">
        <v>577</v>
      </c>
      <c r="D376" s="76" t="s">
        <v>292</v>
      </c>
      <c r="E376" s="73" t="s">
        <v>177</v>
      </c>
      <c r="F376" s="82">
        <v>1994</v>
      </c>
      <c r="G376" s="82">
        <v>102</v>
      </c>
      <c r="H376" s="73" t="s">
        <v>292</v>
      </c>
      <c r="I376" s="60"/>
      <c r="L376">
        <v>577</v>
      </c>
      <c r="M376" t="s">
        <v>244</v>
      </c>
    </row>
    <row r="377" spans="3:14" ht="15">
      <c r="C377" s="79">
        <v>578</v>
      </c>
      <c r="D377" s="76" t="s">
        <v>292</v>
      </c>
      <c r="E377" s="73" t="s">
        <v>267</v>
      </c>
      <c r="F377" s="82">
        <v>1994</v>
      </c>
      <c r="G377" s="82">
        <v>96</v>
      </c>
      <c r="H377" s="73" t="s">
        <v>292</v>
      </c>
      <c r="I377" s="60"/>
      <c r="L377">
        <v>578</v>
      </c>
      <c r="M377" t="s">
        <v>244</v>
      </c>
    </row>
    <row r="378" spans="3:14" ht="15">
      <c r="C378" s="79">
        <v>579</v>
      </c>
      <c r="D378" s="76" t="s">
        <v>292</v>
      </c>
      <c r="E378" s="73" t="s">
        <v>447</v>
      </c>
      <c r="F378" s="82">
        <v>1994</v>
      </c>
      <c r="G378" s="82">
        <v>47</v>
      </c>
      <c r="H378" s="73" t="s">
        <v>292</v>
      </c>
      <c r="I378" s="60"/>
      <c r="L378">
        <v>579</v>
      </c>
      <c r="M378" t="s">
        <v>244</v>
      </c>
    </row>
    <row r="379" spans="3:14" ht="15">
      <c r="C379" s="79">
        <v>580</v>
      </c>
      <c r="D379" s="76" t="s">
        <v>292</v>
      </c>
      <c r="E379" s="73" t="s">
        <v>439</v>
      </c>
      <c r="F379" s="82">
        <v>1994</v>
      </c>
      <c r="G379" s="82">
        <v>15</v>
      </c>
      <c r="H379" s="73" t="s">
        <v>292</v>
      </c>
      <c r="I379" s="60"/>
      <c r="L379">
        <v>580</v>
      </c>
      <c r="M379" t="s">
        <v>244</v>
      </c>
    </row>
    <row r="380" spans="3:14" ht="15">
      <c r="C380" s="79">
        <v>581</v>
      </c>
      <c r="D380" s="76" t="s">
        <v>292</v>
      </c>
      <c r="E380" s="73" t="s">
        <v>329</v>
      </c>
      <c r="F380" s="82">
        <v>1994</v>
      </c>
      <c r="G380" s="82">
        <v>12</v>
      </c>
      <c r="H380" s="73" t="s">
        <v>292</v>
      </c>
      <c r="I380" s="60"/>
      <c r="L380">
        <v>581</v>
      </c>
      <c r="M380" t="s">
        <v>244</v>
      </c>
    </row>
    <row r="381" spans="3:14" ht="15">
      <c r="C381" s="79">
        <v>582</v>
      </c>
      <c r="D381" s="76" t="s">
        <v>292</v>
      </c>
      <c r="E381" s="73" t="s">
        <v>577</v>
      </c>
      <c r="F381" s="82">
        <v>1994</v>
      </c>
      <c r="G381" s="82">
        <v>4</v>
      </c>
      <c r="H381" s="73" t="s">
        <v>292</v>
      </c>
      <c r="I381" s="60"/>
      <c r="L381">
        <v>582</v>
      </c>
      <c r="M381" t="s">
        <v>244</v>
      </c>
    </row>
    <row r="382" spans="3:14" ht="15">
      <c r="C382" s="79">
        <v>583</v>
      </c>
      <c r="D382" s="76" t="s">
        <v>292</v>
      </c>
      <c r="E382" s="73" t="s">
        <v>247</v>
      </c>
      <c r="F382" s="82">
        <v>1994</v>
      </c>
      <c r="G382" s="82">
        <v>5</v>
      </c>
      <c r="H382" s="73" t="s">
        <v>292</v>
      </c>
      <c r="I382" s="60"/>
      <c r="L382">
        <v>583</v>
      </c>
      <c r="M382" t="s">
        <v>244</v>
      </c>
    </row>
    <row r="383" spans="3:14" ht="15">
      <c r="C383" s="79">
        <v>584</v>
      </c>
      <c r="D383" s="76" t="s">
        <v>292</v>
      </c>
      <c r="E383" s="73" t="s">
        <v>312</v>
      </c>
      <c r="F383" s="82">
        <v>1994</v>
      </c>
      <c r="G383" s="82">
        <v>44</v>
      </c>
      <c r="H383" s="73" t="s">
        <v>292</v>
      </c>
      <c r="I383" s="60"/>
      <c r="L383">
        <v>584</v>
      </c>
      <c r="M383" t="s">
        <v>244</v>
      </c>
    </row>
    <row r="384" spans="3:14" ht="15">
      <c r="C384" s="79">
        <v>585</v>
      </c>
      <c r="D384" s="76" t="s">
        <v>292</v>
      </c>
      <c r="E384" s="73" t="s">
        <v>380</v>
      </c>
      <c r="F384" s="82">
        <v>1995</v>
      </c>
      <c r="G384" s="82">
        <v>63</v>
      </c>
      <c r="H384" s="73" t="s">
        <v>292</v>
      </c>
      <c r="I384" s="60"/>
      <c r="L384">
        <v>585</v>
      </c>
      <c r="M384" t="s">
        <v>244</v>
      </c>
    </row>
    <row r="385" spans="3:14" ht="15">
      <c r="C385" s="79">
        <v>586</v>
      </c>
      <c r="D385" s="76" t="s">
        <v>292</v>
      </c>
      <c r="E385" s="73" t="s">
        <v>376</v>
      </c>
      <c r="F385" s="82">
        <v>1995</v>
      </c>
      <c r="G385" s="82">
        <v>37</v>
      </c>
      <c r="H385" s="73" t="s">
        <v>292</v>
      </c>
      <c r="I385" s="60"/>
      <c r="L385">
        <v>586</v>
      </c>
      <c r="M385" t="s">
        <v>244</v>
      </c>
    </row>
    <row r="386" spans="3:14" ht="15">
      <c r="C386" s="79">
        <v>587</v>
      </c>
      <c r="D386" s="76" t="s">
        <v>292</v>
      </c>
      <c r="E386" s="73" t="s">
        <v>370</v>
      </c>
      <c r="F386" s="82">
        <v>1995</v>
      </c>
      <c r="G386" s="82">
        <v>18</v>
      </c>
      <c r="H386" s="73" t="s">
        <v>292</v>
      </c>
      <c r="I386" s="60"/>
      <c r="L386">
        <v>587</v>
      </c>
      <c r="M386" t="s">
        <v>244</v>
      </c>
    </row>
    <row r="387" spans="3:14" ht="15">
      <c r="C387" s="79">
        <v>588</v>
      </c>
      <c r="D387" s="76" t="s">
        <v>292</v>
      </c>
      <c r="E387" s="73" t="s">
        <v>229</v>
      </c>
      <c r="F387" s="82">
        <v>1995</v>
      </c>
      <c r="G387" s="82">
        <v>9</v>
      </c>
      <c r="H387" s="73" t="s">
        <v>292</v>
      </c>
      <c r="I387" s="60"/>
      <c r="L387">
        <v>588</v>
      </c>
      <c r="M387" t="s">
        <v>244</v>
      </c>
    </row>
    <row r="388" spans="3:14" ht="15">
      <c r="C388" s="79">
        <v>589</v>
      </c>
      <c r="D388" s="76" t="s">
        <v>292</v>
      </c>
      <c r="E388" s="73" t="s">
        <v>129</v>
      </c>
      <c r="F388" s="82">
        <v>1995</v>
      </c>
      <c r="G388" s="82">
        <v>23</v>
      </c>
      <c r="H388" s="73" t="s">
        <v>292</v>
      </c>
      <c r="I388" s="60"/>
      <c r="L388">
        <v>589</v>
      </c>
      <c r="M388" t="s">
        <v>244</v>
      </c>
    </row>
    <row r="389" spans="3:14" ht="15">
      <c r="C389" s="79">
        <v>590</v>
      </c>
      <c r="D389" s="76" t="s">
        <v>292</v>
      </c>
      <c r="E389" s="73" t="s">
        <v>386</v>
      </c>
      <c r="F389" s="82">
        <v>1995</v>
      </c>
      <c r="G389" s="82">
        <v>22</v>
      </c>
      <c r="H389" s="73" t="s">
        <v>292</v>
      </c>
      <c r="I389" s="60"/>
      <c r="L389">
        <v>590</v>
      </c>
      <c r="M389" t="s">
        <v>244</v>
      </c>
    </row>
    <row r="390" spans="3:14" ht="15">
      <c r="C390" s="79">
        <v>591</v>
      </c>
      <c r="D390" s="76" t="s">
        <v>292</v>
      </c>
      <c r="E390" s="73" t="s">
        <v>514</v>
      </c>
      <c r="F390" s="82">
        <v>1995</v>
      </c>
      <c r="G390" s="82">
        <v>26</v>
      </c>
      <c r="H390" s="73" t="s">
        <v>292</v>
      </c>
      <c r="I390" s="60"/>
      <c r="L390">
        <v>591</v>
      </c>
      <c r="M390" t="s">
        <v>244</v>
      </c>
    </row>
    <row r="391" spans="3:14" ht="15">
      <c r="C391" s="79">
        <v>592</v>
      </c>
      <c r="D391" s="76" t="s">
        <v>292</v>
      </c>
      <c r="E391" s="73" t="s">
        <v>257</v>
      </c>
      <c r="F391" s="82">
        <v>1995</v>
      </c>
      <c r="G391" s="82">
        <v>99</v>
      </c>
      <c r="H391" s="73" t="s">
        <v>292</v>
      </c>
      <c r="I391" s="60"/>
      <c r="L391">
        <v>592</v>
      </c>
      <c r="M391" t="s">
        <v>244</v>
      </c>
    </row>
    <row r="392" spans="3:14" ht="15">
      <c r="C392" s="79">
        <v>593</v>
      </c>
      <c r="D392" s="76" t="s">
        <v>292</v>
      </c>
      <c r="E392" s="73" t="s">
        <v>267</v>
      </c>
      <c r="F392" s="82">
        <v>1995</v>
      </c>
      <c r="G392" s="82">
        <v>103</v>
      </c>
      <c r="H392" s="73" t="s">
        <v>292</v>
      </c>
      <c r="I392" s="60"/>
      <c r="L392">
        <v>593</v>
      </c>
      <c r="M392" t="s">
        <v>244</v>
      </c>
    </row>
    <row r="393" spans="3:14" ht="15">
      <c r="C393" s="79">
        <v>594</v>
      </c>
      <c r="D393" s="76" t="s">
        <v>292</v>
      </c>
      <c r="E393" s="73" t="s">
        <v>349</v>
      </c>
      <c r="F393" s="82">
        <v>1995</v>
      </c>
      <c r="G393" s="82">
        <v>48</v>
      </c>
      <c r="H393" s="73" t="s">
        <v>292</v>
      </c>
      <c r="I393" s="60"/>
      <c r="L393">
        <v>594</v>
      </c>
      <c r="M393" t="s">
        <v>244</v>
      </c>
    </row>
    <row r="394" spans="3:14" ht="15">
      <c r="C394" s="79">
        <v>595</v>
      </c>
      <c r="D394" s="76" t="s">
        <v>292</v>
      </c>
      <c r="E394" s="73" t="s">
        <v>439</v>
      </c>
      <c r="F394" s="82">
        <v>1995</v>
      </c>
      <c r="G394" s="82">
        <v>13</v>
      </c>
      <c r="H394" s="73" t="s">
        <v>292</v>
      </c>
      <c r="I394" s="60"/>
      <c r="L394">
        <v>595</v>
      </c>
      <c r="M394" t="s">
        <v>244</v>
      </c>
    </row>
    <row r="395" spans="3:14" ht="15">
      <c r="C395" s="79">
        <v>596</v>
      </c>
      <c r="D395" s="76" t="s">
        <v>292</v>
      </c>
      <c r="E395" s="73" t="s">
        <v>265</v>
      </c>
      <c r="F395" s="82">
        <v>1995</v>
      </c>
      <c r="G395" s="82">
        <v>19</v>
      </c>
      <c r="H395" s="73" t="s">
        <v>292</v>
      </c>
      <c r="I395" s="60"/>
      <c r="L395">
        <v>596</v>
      </c>
      <c r="M395" t="s">
        <v>244</v>
      </c>
    </row>
    <row r="396" spans="3:14" ht="15">
      <c r="C396" s="79">
        <v>597</v>
      </c>
      <c r="D396" s="76" t="s">
        <v>292</v>
      </c>
      <c r="E396" s="73" t="s">
        <v>577</v>
      </c>
      <c r="F396" s="82">
        <v>1995</v>
      </c>
      <c r="G396" s="82">
        <v>13</v>
      </c>
      <c r="H396" s="73" t="s">
        <v>292</v>
      </c>
      <c r="I396" s="60"/>
      <c r="L396">
        <v>597</v>
      </c>
      <c r="M396" t="s">
        <v>244</v>
      </c>
    </row>
    <row r="397" spans="3:14" ht="15">
      <c r="C397" s="79">
        <v>598</v>
      </c>
      <c r="D397" s="76" t="s">
        <v>292</v>
      </c>
      <c r="E397" s="73" t="s">
        <v>311</v>
      </c>
      <c r="F397" s="82">
        <v>1995</v>
      </c>
      <c r="G397" s="82">
        <v>16</v>
      </c>
      <c r="H397" s="73" t="s">
        <v>292</v>
      </c>
      <c r="I397" s="60"/>
      <c r="L397">
        <v>598</v>
      </c>
      <c r="M397" t="s">
        <v>244</v>
      </c>
    </row>
    <row r="398" spans="3:14" ht="15">
      <c r="C398" s="79">
        <v>599</v>
      </c>
      <c r="D398" s="76" t="s">
        <v>292</v>
      </c>
      <c r="E398" s="73" t="s">
        <v>448</v>
      </c>
      <c r="F398" s="82">
        <v>1995</v>
      </c>
      <c r="G398" s="82">
        <v>57</v>
      </c>
      <c r="H398" s="73" t="s">
        <v>292</v>
      </c>
      <c r="I398" s="60"/>
      <c r="L398">
        <v>599</v>
      </c>
      <c r="M398" t="s">
        <v>244</v>
      </c>
    </row>
    <row r="399" spans="3:14" ht="15">
      <c r="C399" s="79">
        <v>600</v>
      </c>
      <c r="D399" s="76" t="s">
        <v>292</v>
      </c>
      <c r="E399" s="73" t="s">
        <v>199</v>
      </c>
      <c r="F399" s="82">
        <v>1996</v>
      </c>
      <c r="G399" s="82">
        <v>70</v>
      </c>
      <c r="H399" s="73" t="s">
        <v>292</v>
      </c>
      <c r="I399" s="60"/>
      <c r="L399">
        <v>600</v>
      </c>
      <c r="M399" t="s">
        <v>244</v>
      </c>
    </row>
    <row r="400" spans="3:14" ht="15">
      <c r="C400" s="79">
        <v>601</v>
      </c>
      <c r="D400" s="76" t="s">
        <v>292</v>
      </c>
      <c r="E400" s="73" t="s">
        <v>333</v>
      </c>
      <c r="F400" s="82">
        <v>1996</v>
      </c>
      <c r="G400" s="82">
        <v>2</v>
      </c>
      <c r="H400" s="73" t="s">
        <v>292</v>
      </c>
      <c r="I400" s="60"/>
      <c r="L400">
        <v>601</v>
      </c>
      <c r="M400" t="s">
        <v>244</v>
      </c>
    </row>
    <row r="401" spans="3:14" ht="15">
      <c r="C401" s="79">
        <v>603</v>
      </c>
      <c r="D401" s="76" t="s">
        <v>292</v>
      </c>
      <c r="E401" s="73" t="s">
        <v>229</v>
      </c>
      <c r="F401" s="82">
        <v>1996</v>
      </c>
      <c r="G401" s="82">
        <v>15</v>
      </c>
      <c r="H401" s="73" t="s">
        <v>292</v>
      </c>
      <c r="I401" s="60"/>
      <c r="L401">
        <v>603</v>
      </c>
      <c r="M401" t="s">
        <v>244</v>
      </c>
    </row>
    <row r="402" spans="3:14" ht="15">
      <c r="C402" s="79">
        <v>605</v>
      </c>
      <c r="D402" s="76" t="s">
        <v>292</v>
      </c>
      <c r="E402" s="73" t="s">
        <v>386</v>
      </c>
      <c r="F402" s="82">
        <v>1996</v>
      </c>
      <c r="G402" s="82">
        <v>24</v>
      </c>
      <c r="H402" s="73" t="s">
        <v>292</v>
      </c>
      <c r="I402" s="60"/>
      <c r="L402">
        <v>605</v>
      </c>
      <c r="M402" t="s">
        <v>244</v>
      </c>
    </row>
    <row r="403" spans="3:14" ht="15">
      <c r="C403" s="79">
        <v>606</v>
      </c>
      <c r="D403" s="76" t="s">
        <v>292</v>
      </c>
      <c r="E403" s="73" t="s">
        <v>514</v>
      </c>
      <c r="F403" s="82">
        <v>1996</v>
      </c>
      <c r="G403" s="82">
        <v>40</v>
      </c>
      <c r="H403" s="73" t="s">
        <v>292</v>
      </c>
      <c r="I403" s="60"/>
      <c r="L403">
        <v>606</v>
      </c>
      <c r="M403" t="s">
        <v>244</v>
      </c>
    </row>
    <row r="404" spans="3:14" ht="15">
      <c r="C404" s="79">
        <v>607</v>
      </c>
      <c r="D404" s="76" t="s">
        <v>292</v>
      </c>
      <c r="E404" s="73" t="s">
        <v>177</v>
      </c>
      <c r="F404" s="82">
        <v>1996</v>
      </c>
      <c r="G404" s="82">
        <v>229</v>
      </c>
      <c r="H404" s="73" t="s">
        <v>292</v>
      </c>
      <c r="I404" s="60"/>
      <c r="L404">
        <v>607</v>
      </c>
      <c r="M404" t="s">
        <v>244</v>
      </c>
    </row>
    <row r="405" spans="3:14" ht="15">
      <c r="C405" s="79">
        <v>608</v>
      </c>
      <c r="D405" s="76" t="s">
        <v>292</v>
      </c>
      <c r="E405" s="73" t="s">
        <v>267</v>
      </c>
      <c r="F405" s="82">
        <v>1996</v>
      </c>
      <c r="G405" s="82">
        <v>54</v>
      </c>
      <c r="H405" s="73" t="s">
        <v>292</v>
      </c>
      <c r="I405" s="60"/>
      <c r="L405">
        <v>608</v>
      </c>
      <c r="M405" t="s">
        <v>244</v>
      </c>
    </row>
    <row r="406" spans="3:14" ht="15">
      <c r="C406" s="79">
        <v>609</v>
      </c>
      <c r="D406" s="76" t="s">
        <v>292</v>
      </c>
      <c r="E406" s="73" t="s">
        <v>349</v>
      </c>
      <c r="F406" s="82">
        <v>1996</v>
      </c>
      <c r="G406" s="82">
        <v>28</v>
      </c>
      <c r="H406" s="73" t="s">
        <v>292</v>
      </c>
      <c r="I406" s="60"/>
      <c r="L406">
        <v>609</v>
      </c>
      <c r="M406" t="s">
        <v>244</v>
      </c>
    </row>
    <row r="407" spans="3:14" ht="15">
      <c r="C407" s="79">
        <v>610</v>
      </c>
      <c r="D407" s="76" t="s">
        <v>292</v>
      </c>
      <c r="E407" s="73" t="s">
        <v>439</v>
      </c>
      <c r="F407" s="82">
        <v>1996</v>
      </c>
      <c r="G407" s="82">
        <v>117</v>
      </c>
      <c r="H407" s="73" t="s">
        <v>292</v>
      </c>
      <c r="I407" s="60"/>
      <c r="L407">
        <v>610</v>
      </c>
      <c r="M407" t="s">
        <v>244</v>
      </c>
    </row>
    <row r="408" spans="3:14" ht="15">
      <c r="C408" s="79">
        <v>611</v>
      </c>
      <c r="D408" s="76" t="s">
        <v>292</v>
      </c>
      <c r="E408" s="73" t="s">
        <v>329</v>
      </c>
      <c r="F408" s="82">
        <v>1996</v>
      </c>
      <c r="G408" s="82">
        <v>27</v>
      </c>
      <c r="H408" s="73" t="s">
        <v>292</v>
      </c>
      <c r="I408" s="60"/>
      <c r="L408">
        <v>611</v>
      </c>
      <c r="M408" t="s">
        <v>244</v>
      </c>
    </row>
    <row r="409" spans="3:14" ht="15">
      <c r="C409" s="79">
        <v>612</v>
      </c>
      <c r="D409" s="76" t="s">
        <v>292</v>
      </c>
      <c r="E409" s="73" t="s">
        <v>577</v>
      </c>
      <c r="F409" s="82">
        <v>1996</v>
      </c>
      <c r="G409" s="82">
        <v>12</v>
      </c>
      <c r="H409" s="73" t="s">
        <v>292</v>
      </c>
      <c r="I409" s="60"/>
      <c r="L409">
        <v>612</v>
      </c>
      <c r="M409" t="s">
        <v>244</v>
      </c>
    </row>
    <row r="410" spans="3:14" ht="15">
      <c r="C410" s="79">
        <v>613</v>
      </c>
      <c r="D410" s="76" t="s">
        <v>292</v>
      </c>
      <c r="E410" s="73" t="s">
        <v>16</v>
      </c>
      <c r="F410" s="82">
        <v>1996</v>
      </c>
      <c r="G410" s="82">
        <v>1</v>
      </c>
      <c r="H410" s="73" t="s">
        <v>292</v>
      </c>
      <c r="I410" s="60"/>
      <c r="L410">
        <v>613</v>
      </c>
      <c r="M410" t="s">
        <v>244</v>
      </c>
    </row>
    <row r="411" spans="3:14" ht="15">
      <c r="C411" s="79">
        <v>614</v>
      </c>
      <c r="D411" s="76" t="s">
        <v>292</v>
      </c>
      <c r="E411" s="73" t="s">
        <v>187</v>
      </c>
      <c r="F411" s="82">
        <v>1996</v>
      </c>
      <c r="G411" s="82">
        <v>35</v>
      </c>
      <c r="H411" s="73" t="s">
        <v>292</v>
      </c>
      <c r="I411" s="60"/>
      <c r="L411">
        <v>614</v>
      </c>
      <c r="M411" t="s">
        <v>244</v>
      </c>
    </row>
    <row r="412" spans="3:14" ht="15">
      <c r="C412" s="79">
        <v>633</v>
      </c>
      <c r="D412" s="76" t="s">
        <v>292</v>
      </c>
      <c r="E412" s="73" t="s">
        <v>78</v>
      </c>
      <c r="F412" s="82">
        <v>1998</v>
      </c>
      <c r="G412" s="82">
        <v>15</v>
      </c>
      <c r="H412" s="73" t="s">
        <v>292</v>
      </c>
      <c r="I412" s="60"/>
      <c r="L412">
        <v>633</v>
      </c>
      <c r="M412" t="s">
        <v>244</v>
      </c>
    </row>
    <row r="413" spans="3:14" ht="15">
      <c r="C413" s="79">
        <v>635</v>
      </c>
      <c r="D413" s="76" t="s">
        <v>292</v>
      </c>
      <c r="E413" s="73" t="s">
        <v>274</v>
      </c>
      <c r="F413" s="82">
        <v>1998</v>
      </c>
      <c r="G413" s="82">
        <v>17</v>
      </c>
      <c r="H413" s="73" t="s">
        <v>292</v>
      </c>
      <c r="I413" s="60"/>
      <c r="L413">
        <v>635</v>
      </c>
      <c r="M413" t="s">
        <v>244</v>
      </c>
    </row>
    <row r="414" spans="3:14" ht="15">
      <c r="C414" s="79">
        <v>638</v>
      </c>
      <c r="D414" s="76" t="s">
        <v>292</v>
      </c>
      <c r="E414" s="73" t="s">
        <v>267</v>
      </c>
      <c r="F414" s="82">
        <v>1998</v>
      </c>
      <c r="G414" s="82">
        <v>58</v>
      </c>
      <c r="H414" s="73" t="s">
        <v>292</v>
      </c>
      <c r="I414" s="60"/>
      <c r="L414">
        <v>638</v>
      </c>
      <c r="M414" t="s">
        <v>244</v>
      </c>
    </row>
    <row r="415" spans="3:14" ht="15">
      <c r="C415" s="79">
        <v>639</v>
      </c>
      <c r="D415" s="76" t="s">
        <v>292</v>
      </c>
      <c r="E415" s="73" t="s">
        <v>349</v>
      </c>
      <c r="F415" s="82">
        <v>1998</v>
      </c>
      <c r="G415" s="82">
        <v>25</v>
      </c>
      <c r="H415" s="73" t="s">
        <v>292</v>
      </c>
      <c r="I415" s="60"/>
      <c r="L415">
        <v>639</v>
      </c>
      <c r="M415" t="s">
        <v>244</v>
      </c>
    </row>
    <row r="416" spans="3:14" ht="15">
      <c r="C416" s="79">
        <v>642</v>
      </c>
      <c r="D416" s="76" t="s">
        <v>292</v>
      </c>
      <c r="E416" s="73" t="s">
        <v>577</v>
      </c>
      <c r="F416" s="82">
        <v>1998</v>
      </c>
      <c r="G416" s="82">
        <v>18</v>
      </c>
      <c r="H416" s="73" t="s">
        <v>292</v>
      </c>
      <c r="I416" s="60"/>
      <c r="L416">
        <v>642</v>
      </c>
      <c r="M416" t="s">
        <v>244</v>
      </c>
    </row>
    <row r="417" spans="3:14" ht="15">
      <c r="C417" s="79">
        <v>643</v>
      </c>
      <c r="D417" s="76" t="s">
        <v>292</v>
      </c>
      <c r="E417" s="73" t="s">
        <v>16</v>
      </c>
      <c r="F417" s="82">
        <v>1998</v>
      </c>
      <c r="G417" s="82">
        <v>16</v>
      </c>
      <c r="H417" s="73" t="s">
        <v>292</v>
      </c>
      <c r="I417" s="60"/>
      <c r="L417">
        <v>643</v>
      </c>
      <c r="M417" t="s">
        <v>244</v>
      </c>
    </row>
    <row r="418" spans="3:14" ht="15">
      <c r="C418" s="79">
        <v>644</v>
      </c>
      <c r="D418" s="76" t="s">
        <v>292</v>
      </c>
      <c r="E418" s="73" t="s">
        <v>187</v>
      </c>
      <c r="F418" s="82">
        <v>1998</v>
      </c>
      <c r="G418" s="82">
        <v>24</v>
      </c>
      <c r="H418" s="73" t="s">
        <v>292</v>
      </c>
      <c r="I418" s="60"/>
      <c r="L418">
        <v>644</v>
      </c>
      <c r="M418" t="s">
        <v>244</v>
      </c>
    </row>
    <row r="419" spans="3:14" ht="15">
      <c r="C419" s="79">
        <v>645</v>
      </c>
      <c r="D419" s="76" t="s">
        <v>292</v>
      </c>
      <c r="E419" s="73" t="s">
        <v>380</v>
      </c>
      <c r="F419" s="82">
        <v>1999</v>
      </c>
      <c r="G419" s="82">
        <v>55</v>
      </c>
      <c r="H419" s="73" t="s">
        <v>292</v>
      </c>
      <c r="I419" s="60"/>
      <c r="L419">
        <v>645</v>
      </c>
      <c r="M419" t="s">
        <v>244</v>
      </c>
    </row>
    <row r="420" spans="3:14" ht="15">
      <c r="C420" s="79">
        <v>646</v>
      </c>
      <c r="D420" s="76" t="s">
        <v>292</v>
      </c>
      <c r="E420" s="73" t="s">
        <v>495</v>
      </c>
      <c r="F420" s="82">
        <v>1999</v>
      </c>
      <c r="G420" s="82">
        <v>83</v>
      </c>
      <c r="H420" s="73" t="s">
        <v>292</v>
      </c>
      <c r="I420" s="60"/>
      <c r="L420">
        <v>646</v>
      </c>
      <c r="M420" t="s">
        <v>244</v>
      </c>
    </row>
    <row r="421" spans="3:14" ht="15">
      <c r="C421" s="79">
        <v>647</v>
      </c>
      <c r="D421" s="76" t="s">
        <v>292</v>
      </c>
      <c r="E421" s="73" t="s">
        <v>289</v>
      </c>
      <c r="F421" s="82">
        <v>1999</v>
      </c>
      <c r="G421" s="82">
        <v>44</v>
      </c>
      <c r="H421" s="73" t="s">
        <v>292</v>
      </c>
      <c r="I421" s="60"/>
      <c r="L421">
        <v>647</v>
      </c>
      <c r="M421" t="s">
        <v>244</v>
      </c>
    </row>
    <row r="422" spans="3:14" ht="15">
      <c r="C422" s="79">
        <v>649</v>
      </c>
      <c r="D422" s="76" t="s">
        <v>292</v>
      </c>
      <c r="E422" s="73" t="s">
        <v>78</v>
      </c>
      <c r="F422" s="82">
        <v>1999</v>
      </c>
      <c r="G422" s="82">
        <v>13</v>
      </c>
      <c r="H422" s="73" t="s">
        <v>292</v>
      </c>
      <c r="I422" s="60"/>
      <c r="L422">
        <v>649</v>
      </c>
      <c r="M422" t="s">
        <v>244</v>
      </c>
    </row>
    <row r="423" spans="3:14" ht="15">
      <c r="C423" s="79">
        <v>651</v>
      </c>
      <c r="D423" s="76" t="s">
        <v>292</v>
      </c>
      <c r="E423" s="73" t="s">
        <v>460</v>
      </c>
      <c r="F423" s="82">
        <v>1999</v>
      </c>
      <c r="G423" s="82">
        <v>2</v>
      </c>
      <c r="H423" s="73" t="s">
        <v>292</v>
      </c>
      <c r="I423" s="60"/>
      <c r="L423">
        <v>651</v>
      </c>
      <c r="M423" t="s">
        <v>244</v>
      </c>
    </row>
    <row r="424" spans="3:14" ht="15">
      <c r="C424" s="79">
        <v>653</v>
      </c>
      <c r="D424" s="76" t="s">
        <v>292</v>
      </c>
      <c r="E424" s="73" t="s">
        <v>77</v>
      </c>
      <c r="F424" s="82">
        <v>1999</v>
      </c>
      <c r="G424" s="82">
        <v>65</v>
      </c>
      <c r="H424" s="73" t="s">
        <v>292</v>
      </c>
      <c r="I424" s="60"/>
      <c r="L424">
        <v>653</v>
      </c>
      <c r="M424" t="s">
        <v>244</v>
      </c>
    </row>
    <row r="425" spans="3:14" ht="15">
      <c r="C425" s="79">
        <v>654</v>
      </c>
      <c r="D425" s="76" t="s">
        <v>292</v>
      </c>
      <c r="E425" s="73" t="s">
        <v>0</v>
      </c>
      <c r="F425" s="82">
        <v>1999</v>
      </c>
      <c r="G425" s="82">
        <v>22</v>
      </c>
      <c r="H425" s="73" t="s">
        <v>292</v>
      </c>
      <c r="I425" s="60"/>
      <c r="L425">
        <v>654</v>
      </c>
      <c r="M425" t="s">
        <v>244</v>
      </c>
    </row>
    <row r="426" spans="3:14" ht="15">
      <c r="C426" s="79">
        <v>655</v>
      </c>
      <c r="D426" s="76" t="s">
        <v>292</v>
      </c>
      <c r="E426" s="73" t="s">
        <v>49</v>
      </c>
      <c r="F426" s="82">
        <v>1999</v>
      </c>
      <c r="G426" s="82">
        <v>37</v>
      </c>
      <c r="H426" s="73" t="s">
        <v>292</v>
      </c>
      <c r="I426" s="60"/>
      <c r="L426">
        <v>655</v>
      </c>
      <c r="M426" t="s">
        <v>244</v>
      </c>
    </row>
    <row r="427" spans="3:14" ht="15">
      <c r="C427" s="79">
        <v>656</v>
      </c>
      <c r="D427" s="76" t="s">
        <v>292</v>
      </c>
      <c r="E427" s="73" t="s">
        <v>564</v>
      </c>
      <c r="F427" s="82">
        <v>1999</v>
      </c>
      <c r="G427" s="82">
        <v>66</v>
      </c>
      <c r="H427" s="73" t="s">
        <v>292</v>
      </c>
      <c r="I427" s="60"/>
      <c r="L427">
        <v>656</v>
      </c>
      <c r="M427" t="s">
        <v>244</v>
      </c>
    </row>
    <row r="428" spans="3:14" ht="15">
      <c r="C428" s="79">
        <v>657</v>
      </c>
      <c r="D428" s="76" t="s">
        <v>292</v>
      </c>
      <c r="E428" s="73" t="s">
        <v>197</v>
      </c>
      <c r="F428" s="82">
        <v>1999</v>
      </c>
      <c r="G428" s="82">
        <v>8</v>
      </c>
      <c r="H428" s="73" t="s">
        <v>292</v>
      </c>
      <c r="I428" s="60"/>
      <c r="L428">
        <v>657</v>
      </c>
      <c r="M428" t="s">
        <v>244</v>
      </c>
    </row>
    <row r="429" spans="3:14" ht="15">
      <c r="C429" s="79">
        <v>659</v>
      </c>
      <c r="D429" s="76" t="s">
        <v>292</v>
      </c>
      <c r="E429" s="73" t="s">
        <v>577</v>
      </c>
      <c r="F429" s="82">
        <v>1999</v>
      </c>
      <c r="G429" s="82">
        <v>17</v>
      </c>
      <c r="H429" s="73" t="s">
        <v>292</v>
      </c>
      <c r="I429" s="60"/>
      <c r="L429">
        <v>659</v>
      </c>
      <c r="M429" t="s">
        <v>244</v>
      </c>
    </row>
    <row r="430" spans="3:14" ht="15">
      <c r="C430" s="79">
        <v>660</v>
      </c>
      <c r="D430" s="76" t="s">
        <v>292</v>
      </c>
      <c r="E430" s="73" t="s">
        <v>311</v>
      </c>
      <c r="F430" s="82">
        <v>1999</v>
      </c>
      <c r="G430" s="82">
        <v>13</v>
      </c>
      <c r="H430" s="73" t="s">
        <v>292</v>
      </c>
      <c r="I430" s="60"/>
      <c r="L430">
        <v>660</v>
      </c>
      <c r="M430" t="s">
        <v>244</v>
      </c>
    </row>
    <row r="431" spans="3:14" ht="15">
      <c r="C431" s="79">
        <v>661</v>
      </c>
      <c r="D431" s="76" t="s">
        <v>292</v>
      </c>
      <c r="E431" s="73" t="s">
        <v>29</v>
      </c>
      <c r="F431" s="82">
        <v>1999</v>
      </c>
      <c r="G431" s="82">
        <v>14</v>
      </c>
      <c r="H431" s="73" t="s">
        <v>292</v>
      </c>
      <c r="I431" s="60"/>
      <c r="L431">
        <v>661</v>
      </c>
      <c r="M431" t="s">
        <v>244</v>
      </c>
    </row>
    <row r="432" spans="3:14" ht="15">
      <c r="C432" s="79">
        <v>663</v>
      </c>
      <c r="D432" s="76" t="s">
        <v>292</v>
      </c>
      <c r="E432" s="73" t="s">
        <v>115</v>
      </c>
      <c r="F432" s="82">
        <v>2000</v>
      </c>
      <c r="G432" s="82">
        <v>11</v>
      </c>
      <c r="H432" s="73" t="s">
        <v>292</v>
      </c>
      <c r="I432" s="60"/>
      <c r="L432">
        <v>663</v>
      </c>
      <c r="M432" t="s">
        <v>244</v>
      </c>
    </row>
    <row r="433" spans="3:14" ht="15">
      <c r="C433" s="79">
        <v>665</v>
      </c>
      <c r="D433" s="76" t="s">
        <v>292</v>
      </c>
      <c r="E433" s="73" t="s">
        <v>78</v>
      </c>
      <c r="F433" s="82">
        <v>2000</v>
      </c>
      <c r="G433" s="82">
        <v>24</v>
      </c>
      <c r="H433" s="73" t="s">
        <v>292</v>
      </c>
      <c r="I433" s="60"/>
      <c r="L433">
        <v>665</v>
      </c>
      <c r="M433" t="s">
        <v>244</v>
      </c>
    </row>
    <row r="434" spans="3:14" ht="15">
      <c r="C434" s="79">
        <v>666</v>
      </c>
      <c r="D434" s="76" t="s">
        <v>292</v>
      </c>
      <c r="E434" s="73" t="s">
        <v>116</v>
      </c>
      <c r="F434" s="82">
        <v>2000</v>
      </c>
      <c r="G434" s="82">
        <v>12</v>
      </c>
      <c r="H434" s="73" t="s">
        <v>292</v>
      </c>
      <c r="I434" s="60"/>
      <c r="L434">
        <v>666</v>
      </c>
      <c r="M434" t="s">
        <v>244</v>
      </c>
    </row>
    <row r="435" spans="3:14" ht="15">
      <c r="C435" s="79">
        <v>667</v>
      </c>
      <c r="D435" s="76" t="s">
        <v>292</v>
      </c>
      <c r="E435" s="73" t="s">
        <v>191</v>
      </c>
      <c r="F435" s="82">
        <v>2000</v>
      </c>
      <c r="G435" s="82">
        <v>6</v>
      </c>
      <c r="H435" s="73" t="s">
        <v>292</v>
      </c>
      <c r="I435" s="60"/>
      <c r="L435">
        <v>667</v>
      </c>
      <c r="M435" t="s">
        <v>244</v>
      </c>
    </row>
    <row r="436" spans="3:14" ht="15">
      <c r="C436" s="79">
        <v>668</v>
      </c>
      <c r="D436" s="76" t="s">
        <v>292</v>
      </c>
      <c r="E436" s="73" t="s">
        <v>77</v>
      </c>
      <c r="F436" s="82">
        <v>2000</v>
      </c>
      <c r="G436" s="82">
        <v>25</v>
      </c>
      <c r="H436" s="73" t="s">
        <v>292</v>
      </c>
      <c r="I436" s="60"/>
      <c r="L436">
        <v>668</v>
      </c>
      <c r="M436" t="s">
        <v>244</v>
      </c>
    </row>
    <row r="437" spans="3:14" ht="15">
      <c r="C437" s="79">
        <v>669</v>
      </c>
      <c r="D437" s="76" t="s">
        <v>292</v>
      </c>
      <c r="E437" s="73" t="s">
        <v>208</v>
      </c>
      <c r="F437" s="82">
        <v>2000</v>
      </c>
      <c r="G437" s="82">
        <v>7</v>
      </c>
      <c r="H437" s="73" t="s">
        <v>292</v>
      </c>
      <c r="I437" s="60"/>
      <c r="L437">
        <v>669</v>
      </c>
      <c r="M437" t="s">
        <v>244</v>
      </c>
    </row>
    <row r="438" spans="3:14" ht="15">
      <c r="C438" s="79">
        <v>670</v>
      </c>
      <c r="D438" s="76" t="s">
        <v>292</v>
      </c>
      <c r="E438" s="73" t="s">
        <v>267</v>
      </c>
      <c r="F438" s="82">
        <v>2000</v>
      </c>
      <c r="G438" s="82">
        <v>73</v>
      </c>
      <c r="H438" s="73" t="s">
        <v>292</v>
      </c>
      <c r="I438" s="60"/>
      <c r="L438">
        <v>670</v>
      </c>
      <c r="M438" t="s">
        <v>244</v>
      </c>
    </row>
    <row r="439" spans="3:14" ht="15">
      <c r="C439" s="79">
        <v>671</v>
      </c>
      <c r="D439" s="76" t="s">
        <v>292</v>
      </c>
      <c r="E439" s="73" t="s">
        <v>349</v>
      </c>
      <c r="F439" s="82">
        <v>2000</v>
      </c>
      <c r="G439" s="82">
        <v>31</v>
      </c>
      <c r="H439" s="73" t="s">
        <v>292</v>
      </c>
      <c r="I439" s="60"/>
      <c r="L439">
        <v>671</v>
      </c>
      <c r="M439" t="s">
        <v>244</v>
      </c>
    </row>
    <row r="440" spans="3:14" ht="15">
      <c r="C440" s="79">
        <v>672</v>
      </c>
      <c r="D440" s="76" t="s">
        <v>292</v>
      </c>
      <c r="E440" s="73" t="s">
        <v>197</v>
      </c>
      <c r="F440" s="82">
        <v>2000</v>
      </c>
      <c r="G440" s="82">
        <v>19</v>
      </c>
      <c r="H440" s="73" t="s">
        <v>292</v>
      </c>
      <c r="I440" s="60"/>
      <c r="L440">
        <v>672</v>
      </c>
      <c r="M440" t="s">
        <v>244</v>
      </c>
    </row>
    <row r="441" spans="3:14" ht="15">
      <c r="C441" s="79">
        <v>674</v>
      </c>
      <c r="D441" s="76" t="s">
        <v>292</v>
      </c>
      <c r="E441" s="73" t="s">
        <v>226</v>
      </c>
      <c r="F441" s="82">
        <v>2000</v>
      </c>
      <c r="G441" s="82">
        <v>11</v>
      </c>
      <c r="H441" s="73" t="s">
        <v>292</v>
      </c>
      <c r="I441" s="60"/>
      <c r="L441">
        <v>674</v>
      </c>
      <c r="M441" t="s">
        <v>244</v>
      </c>
    </row>
    <row r="442" spans="3:14" ht="15">
      <c r="C442" s="79">
        <v>678</v>
      </c>
      <c r="D442" s="76" t="s">
        <v>292</v>
      </c>
      <c r="E442" s="73" t="s">
        <v>401</v>
      </c>
      <c r="F442" s="82">
        <v>2001</v>
      </c>
      <c r="G442" s="82">
        <v>16</v>
      </c>
      <c r="H442" s="73" t="s">
        <v>292</v>
      </c>
      <c r="I442" s="60"/>
      <c r="L442">
        <v>678</v>
      </c>
      <c r="M442" t="s">
        <v>244</v>
      </c>
    </row>
    <row r="443" spans="3:14" ht="15">
      <c r="C443" s="79">
        <v>679</v>
      </c>
      <c r="D443" s="76" t="s">
        <v>292</v>
      </c>
      <c r="E443" s="73" t="s">
        <v>288</v>
      </c>
      <c r="F443" s="82">
        <v>2001</v>
      </c>
      <c r="G443" s="82">
        <v>47</v>
      </c>
      <c r="H443" s="73" t="s">
        <v>292</v>
      </c>
      <c r="I443" s="60"/>
      <c r="L443">
        <v>679</v>
      </c>
      <c r="M443" t="s">
        <v>244</v>
      </c>
    </row>
    <row r="444" spans="3:14" ht="15">
      <c r="C444" s="79">
        <v>680</v>
      </c>
      <c r="D444" s="76" t="s">
        <v>292</v>
      </c>
      <c r="E444" s="73" t="s">
        <v>229</v>
      </c>
      <c r="F444" s="82">
        <v>2001</v>
      </c>
      <c r="G444" s="82">
        <v>20</v>
      </c>
      <c r="H444" s="73" t="s">
        <v>292</v>
      </c>
      <c r="I444" s="60"/>
      <c r="L444">
        <v>680</v>
      </c>
      <c r="M444" t="s">
        <v>244</v>
      </c>
    </row>
    <row r="445" spans="3:14" ht="15">
      <c r="C445" s="79">
        <v>682</v>
      </c>
      <c r="D445" s="76" t="s">
        <v>292</v>
      </c>
      <c r="E445" s="73" t="s">
        <v>286</v>
      </c>
      <c r="F445" s="82">
        <v>2001</v>
      </c>
      <c r="G445" s="82">
        <v>14</v>
      </c>
      <c r="H445" s="73" t="s">
        <v>292</v>
      </c>
      <c r="I445" s="60"/>
      <c r="L445">
        <v>682</v>
      </c>
      <c r="M445" t="s">
        <v>244</v>
      </c>
    </row>
    <row r="446" spans="3:14" ht="15">
      <c r="C446" s="79">
        <v>683</v>
      </c>
      <c r="D446" s="76" t="s">
        <v>292</v>
      </c>
      <c r="E446" s="73" t="s">
        <v>414</v>
      </c>
      <c r="F446" s="82">
        <v>2001</v>
      </c>
      <c r="G446" s="82">
        <v>2</v>
      </c>
      <c r="H446" s="73" t="s">
        <v>292</v>
      </c>
      <c r="I446" s="60"/>
      <c r="L446">
        <v>683</v>
      </c>
      <c r="M446" t="s">
        <v>244</v>
      </c>
    </row>
    <row r="447" spans="3:14" ht="15">
      <c r="C447" s="79">
        <v>684</v>
      </c>
      <c r="D447" s="76" t="s">
        <v>292</v>
      </c>
      <c r="E447" s="73" t="s">
        <v>49</v>
      </c>
      <c r="F447" s="82">
        <v>2001</v>
      </c>
      <c r="G447" s="82">
        <v>2</v>
      </c>
      <c r="H447" s="73" t="s">
        <v>292</v>
      </c>
      <c r="I447" s="60"/>
      <c r="L447">
        <v>684</v>
      </c>
      <c r="M447" t="s">
        <v>244</v>
      </c>
    </row>
    <row r="448" spans="3:14" ht="15">
      <c r="C448" s="79" t="s">
        <v>372</v>
      </c>
      <c r="D448" s="76" t="s">
        <v>292</v>
      </c>
      <c r="E448" s="73" t="s">
        <v>580</v>
      </c>
      <c r="F448" s="82">
        <v>2001</v>
      </c>
      <c r="G448" s="82">
        <v>64</v>
      </c>
      <c r="H448" s="73" t="s">
        <v>292</v>
      </c>
      <c r="I448" s="60"/>
      <c r="L448">
        <v>684</v>
      </c>
      <c r="M448" t="s">
        <v>244</v>
      </c>
      <c r="N448" t="s">
        <v>169</v>
      </c>
    </row>
    <row r="449" spans="3:14" ht="15">
      <c r="C449" s="79" t="s">
        <v>377</v>
      </c>
      <c r="D449" s="76" t="s">
        <v>292</v>
      </c>
      <c r="E449" s="73" t="s">
        <v>551</v>
      </c>
      <c r="F449" s="82">
        <v>2001</v>
      </c>
      <c r="G449" s="82">
        <v>37</v>
      </c>
      <c r="H449" s="73" t="s">
        <v>292</v>
      </c>
      <c r="I449" s="60"/>
      <c r="L449">
        <v>684</v>
      </c>
      <c r="M449" t="s">
        <v>244</v>
      </c>
      <c r="N449" t="s">
        <v>409</v>
      </c>
    </row>
    <row r="450" spans="3:14" ht="15">
      <c r="C450" s="79">
        <v>685</v>
      </c>
      <c r="D450" s="76" t="s">
        <v>292</v>
      </c>
      <c r="E450" s="73" t="s">
        <v>349</v>
      </c>
      <c r="F450" s="82">
        <v>2001</v>
      </c>
      <c r="G450" s="82">
        <v>17</v>
      </c>
      <c r="H450" s="73" t="s">
        <v>292</v>
      </c>
      <c r="I450" s="60"/>
      <c r="L450">
        <v>685</v>
      </c>
      <c r="M450" t="s">
        <v>244</v>
      </c>
    </row>
    <row r="451" spans="3:14" ht="15">
      <c r="C451" s="79" t="s">
        <v>90</v>
      </c>
      <c r="D451" s="76" t="s">
        <v>292</v>
      </c>
      <c r="E451" s="73" t="s">
        <v>470</v>
      </c>
      <c r="F451" s="82">
        <v>2001</v>
      </c>
      <c r="G451" s="82">
        <v>8</v>
      </c>
      <c r="H451" s="73" t="s">
        <v>292</v>
      </c>
      <c r="I451" s="60"/>
      <c r="L451">
        <v>685</v>
      </c>
      <c r="M451" t="s">
        <v>244</v>
      </c>
      <c r="N451" t="s">
        <v>169</v>
      </c>
    </row>
    <row r="452" spans="3:14" ht="15">
      <c r="C452" s="79">
        <v>686</v>
      </c>
      <c r="D452" s="76" t="s">
        <v>292</v>
      </c>
      <c r="E452" s="73" t="s">
        <v>439</v>
      </c>
      <c r="F452" s="82">
        <v>2001</v>
      </c>
      <c r="G452" s="82">
        <v>26</v>
      </c>
      <c r="H452" s="73" t="s">
        <v>292</v>
      </c>
      <c r="I452" s="60"/>
      <c r="L452">
        <v>686</v>
      </c>
      <c r="M452" t="s">
        <v>244</v>
      </c>
    </row>
    <row r="453" spans="3:14" ht="15">
      <c r="C453" s="79" t="s">
        <v>102</v>
      </c>
      <c r="D453" s="76" t="s">
        <v>292</v>
      </c>
      <c r="E453" s="73" t="s">
        <v>197</v>
      </c>
      <c r="F453" s="82">
        <v>2001</v>
      </c>
      <c r="G453" s="82">
        <v>1</v>
      </c>
      <c r="H453" s="73" t="s">
        <v>292</v>
      </c>
      <c r="I453" s="60"/>
      <c r="L453">
        <v>686</v>
      </c>
      <c r="M453" t="s">
        <v>244</v>
      </c>
      <c r="N453" t="s">
        <v>169</v>
      </c>
    </row>
    <row r="454" spans="3:14" ht="15">
      <c r="C454" s="79">
        <v>690</v>
      </c>
      <c r="D454" s="76" t="s">
        <v>292</v>
      </c>
      <c r="E454" s="73" t="s">
        <v>29</v>
      </c>
      <c r="F454" s="82">
        <v>2001</v>
      </c>
      <c r="G454" s="82">
        <v>6</v>
      </c>
      <c r="H454" s="73" t="s">
        <v>292</v>
      </c>
      <c r="I454" s="60"/>
      <c r="L454">
        <v>690</v>
      </c>
      <c r="M454" t="s">
        <v>244</v>
      </c>
    </row>
    <row r="455" spans="3:14" ht="15">
      <c r="C455" s="79">
        <v>691</v>
      </c>
      <c r="D455" s="76" t="s">
        <v>292</v>
      </c>
      <c r="E455" s="73" t="s">
        <v>355</v>
      </c>
      <c r="F455" s="82">
        <v>2002</v>
      </c>
      <c r="G455" s="82">
        <v>6</v>
      </c>
      <c r="H455" s="73" t="s">
        <v>292</v>
      </c>
      <c r="I455" s="60"/>
      <c r="L455">
        <v>691</v>
      </c>
      <c r="M455" t="s">
        <v>244</v>
      </c>
    </row>
    <row r="456" spans="3:14" ht="15">
      <c r="C456" s="79">
        <v>692</v>
      </c>
      <c r="D456" s="76" t="s">
        <v>292</v>
      </c>
      <c r="E456" s="73" t="s">
        <v>235</v>
      </c>
      <c r="F456" s="82">
        <v>2002</v>
      </c>
      <c r="G456" s="82">
        <v>12</v>
      </c>
      <c r="H456" s="73" t="s">
        <v>292</v>
      </c>
      <c r="I456" s="60"/>
      <c r="L456">
        <v>692</v>
      </c>
      <c r="M456" t="s">
        <v>244</v>
      </c>
    </row>
    <row r="457" spans="3:14" ht="15">
      <c r="C457" s="79">
        <v>693</v>
      </c>
      <c r="D457" s="76" t="s">
        <v>292</v>
      </c>
      <c r="E457" s="73" t="s">
        <v>521</v>
      </c>
      <c r="F457" s="82">
        <v>2002</v>
      </c>
      <c r="G457" s="82">
        <v>9</v>
      </c>
      <c r="H457" s="73" t="s">
        <v>292</v>
      </c>
      <c r="I457" s="60"/>
      <c r="L457">
        <v>693</v>
      </c>
      <c r="M457" t="s">
        <v>244</v>
      </c>
    </row>
    <row r="458" spans="3:14" ht="15">
      <c r="C458" s="79">
        <v>694</v>
      </c>
      <c r="D458" s="76" t="s">
        <v>292</v>
      </c>
      <c r="E458" s="73" t="s">
        <v>552</v>
      </c>
      <c r="F458" s="82">
        <v>2002</v>
      </c>
      <c r="G458" s="82">
        <v>5</v>
      </c>
      <c r="H458" s="73" t="s">
        <v>292</v>
      </c>
      <c r="I458" s="60"/>
      <c r="L458">
        <v>694</v>
      </c>
      <c r="M458" t="s">
        <v>244</v>
      </c>
    </row>
    <row r="459" spans="3:14" ht="15">
      <c r="C459" s="79">
        <v>695</v>
      </c>
      <c r="D459" s="76" t="s">
        <v>292</v>
      </c>
      <c r="E459" s="73" t="s">
        <v>313</v>
      </c>
      <c r="F459" s="82">
        <v>2003</v>
      </c>
      <c r="G459" s="82">
        <v>5</v>
      </c>
      <c r="H459" s="73" t="s">
        <v>292</v>
      </c>
      <c r="I459" s="60"/>
      <c r="L459">
        <v>695</v>
      </c>
      <c r="M459" t="s">
        <v>244</v>
      </c>
    </row>
    <row r="460" spans="3:14" ht="15">
      <c r="C460" s="79">
        <v>696</v>
      </c>
      <c r="D460" s="76" t="s">
        <v>292</v>
      </c>
      <c r="E460" s="73" t="s">
        <v>155</v>
      </c>
      <c r="F460" s="82">
        <v>2003</v>
      </c>
      <c r="G460" s="82">
        <v>11</v>
      </c>
      <c r="H460" s="73" t="s">
        <v>292</v>
      </c>
      <c r="I460" s="60"/>
      <c r="L460">
        <v>696</v>
      </c>
      <c r="M460" t="s">
        <v>244</v>
      </c>
    </row>
    <row r="461" spans="3:14" ht="15">
      <c r="C461" s="79">
        <v>698</v>
      </c>
      <c r="D461" s="76" t="s">
        <v>292</v>
      </c>
      <c r="E461" s="73" t="s">
        <v>334</v>
      </c>
      <c r="F461" s="82">
        <v>2003</v>
      </c>
      <c r="G461" s="82">
        <v>13</v>
      </c>
      <c r="H461" s="73" t="s">
        <v>292</v>
      </c>
      <c r="I461" s="60"/>
      <c r="L461">
        <v>698</v>
      </c>
      <c r="M461" t="s">
        <v>244</v>
      </c>
    </row>
    <row r="462" spans="3:14" ht="15">
      <c r="C462" s="79">
        <v>699</v>
      </c>
      <c r="D462" s="76" t="s">
        <v>292</v>
      </c>
      <c r="E462" s="73" t="s">
        <v>1</v>
      </c>
      <c r="F462" s="82">
        <v>2003</v>
      </c>
      <c r="G462" s="82">
        <v>19</v>
      </c>
      <c r="H462" s="73" t="s">
        <v>292</v>
      </c>
      <c r="I462" s="60"/>
      <c r="L462">
        <v>699</v>
      </c>
      <c r="M462" t="s">
        <v>244</v>
      </c>
    </row>
    <row r="463" spans="3:14" ht="15">
      <c r="C463" s="79">
        <v>701</v>
      </c>
      <c r="D463" s="76" t="s">
        <v>292</v>
      </c>
      <c r="E463" s="73" t="s">
        <v>196</v>
      </c>
      <c r="F463" s="82">
        <v>2003</v>
      </c>
      <c r="G463" s="82">
        <v>42</v>
      </c>
      <c r="H463" s="73" t="s">
        <v>292</v>
      </c>
      <c r="I463" s="60"/>
      <c r="L463">
        <v>701</v>
      </c>
      <c r="M463" t="s">
        <v>244</v>
      </c>
    </row>
    <row r="464" spans="3:14" ht="15">
      <c r="C464" s="79">
        <v>702</v>
      </c>
      <c r="D464" s="76" t="s">
        <v>292</v>
      </c>
      <c r="E464" s="73" t="s">
        <v>360</v>
      </c>
      <c r="F464" s="82">
        <v>2003</v>
      </c>
      <c r="G464" s="82">
        <v>38</v>
      </c>
      <c r="H464" s="73" t="s">
        <v>292</v>
      </c>
      <c r="I464" s="60"/>
      <c r="L464">
        <v>702</v>
      </c>
      <c r="M464" t="s">
        <v>244</v>
      </c>
    </row>
    <row r="465" spans="3:14" ht="15">
      <c r="C465" s="79">
        <v>703</v>
      </c>
      <c r="D465" s="76" t="s">
        <v>292</v>
      </c>
      <c r="E465" s="73" t="s">
        <v>428</v>
      </c>
      <c r="F465" s="82">
        <v>2003</v>
      </c>
      <c r="G465" s="82">
        <v>11</v>
      </c>
      <c r="H465" s="73" t="s">
        <v>292</v>
      </c>
      <c r="I465" s="60"/>
      <c r="L465">
        <v>703</v>
      </c>
      <c r="M465" t="s">
        <v>244</v>
      </c>
    </row>
    <row r="466" spans="3:14" ht="15">
      <c r="C466" s="79">
        <v>704</v>
      </c>
      <c r="D466" s="76" t="s">
        <v>292</v>
      </c>
      <c r="E466" s="73" t="s">
        <v>556</v>
      </c>
      <c r="F466" s="82">
        <v>2004</v>
      </c>
      <c r="G466" s="82">
        <v>47</v>
      </c>
      <c r="H466" s="73" t="s">
        <v>292</v>
      </c>
      <c r="I466" s="60"/>
      <c r="L466">
        <v>704</v>
      </c>
      <c r="M466" t="s">
        <v>244</v>
      </c>
    </row>
    <row r="467" spans="3:14" ht="15">
      <c r="C467" s="79">
        <v>705</v>
      </c>
      <c r="D467" s="76" t="s">
        <v>292</v>
      </c>
      <c r="E467" s="73" t="s">
        <v>461</v>
      </c>
      <c r="F467" s="82">
        <v>2004</v>
      </c>
      <c r="G467" s="82">
        <v>23</v>
      </c>
      <c r="H467" s="73" t="s">
        <v>292</v>
      </c>
      <c r="I467" s="60"/>
      <c r="L467">
        <v>705</v>
      </c>
      <c r="M467" t="s">
        <v>244</v>
      </c>
    </row>
    <row r="468" spans="3:14" ht="15">
      <c r="C468" s="79">
        <v>706</v>
      </c>
      <c r="D468" s="76" t="s">
        <v>292</v>
      </c>
      <c r="E468" s="73" t="s">
        <v>598</v>
      </c>
      <c r="F468" s="82">
        <v>2004</v>
      </c>
      <c r="G468" s="82">
        <v>24</v>
      </c>
      <c r="H468" s="73" t="s">
        <v>292</v>
      </c>
      <c r="I468" s="60"/>
      <c r="L468">
        <v>706</v>
      </c>
      <c r="M468" t="s">
        <v>244</v>
      </c>
    </row>
    <row r="469" spans="3:14" ht="15">
      <c r="C469" s="79">
        <v>707</v>
      </c>
      <c r="D469" s="76" t="s">
        <v>292</v>
      </c>
      <c r="E469" s="73" t="s">
        <v>215</v>
      </c>
      <c r="F469" s="82">
        <v>2004</v>
      </c>
      <c r="G469" s="82">
        <v>43</v>
      </c>
      <c r="H469" s="73" t="s">
        <v>292</v>
      </c>
      <c r="I469" s="60"/>
      <c r="L469">
        <v>707</v>
      </c>
      <c r="M469" t="s">
        <v>244</v>
      </c>
    </row>
    <row r="470" spans="3:14" ht="15">
      <c r="C470" s="79">
        <v>708</v>
      </c>
      <c r="D470" s="76" t="s">
        <v>292</v>
      </c>
      <c r="E470" s="73" t="s">
        <v>146</v>
      </c>
      <c r="F470" s="82">
        <v>2004</v>
      </c>
      <c r="G470" s="82">
        <v>42</v>
      </c>
      <c r="H470" s="73" t="s">
        <v>292</v>
      </c>
      <c r="I470" s="60"/>
      <c r="L470">
        <v>708</v>
      </c>
      <c r="M470" t="s">
        <v>244</v>
      </c>
    </row>
    <row r="471" spans="3:14" ht="15">
      <c r="C471" s="79">
        <v>709</v>
      </c>
      <c r="D471" s="76" t="s">
        <v>292</v>
      </c>
      <c r="E471" s="73" t="s">
        <v>497</v>
      </c>
      <c r="F471" s="82">
        <v>2004</v>
      </c>
      <c r="G471" s="82">
        <v>31</v>
      </c>
      <c r="H471" s="73" t="s">
        <v>292</v>
      </c>
      <c r="I471" s="60"/>
      <c r="L471">
        <v>709</v>
      </c>
      <c r="M471" t="s">
        <v>244</v>
      </c>
    </row>
    <row r="472" spans="3:14" ht="15">
      <c r="C472" s="79">
        <v>710</v>
      </c>
      <c r="D472" s="76" t="s">
        <v>292</v>
      </c>
      <c r="E472" s="73" t="s">
        <v>86</v>
      </c>
      <c r="F472" s="82">
        <v>2004</v>
      </c>
      <c r="G472" s="82">
        <v>36</v>
      </c>
      <c r="H472" s="73" t="s">
        <v>292</v>
      </c>
      <c r="I472" s="60"/>
      <c r="L472">
        <v>710</v>
      </c>
      <c r="M472" t="s">
        <v>244</v>
      </c>
    </row>
    <row r="473" spans="3:14" ht="15">
      <c r="C473" s="79">
        <v>711</v>
      </c>
      <c r="D473" s="76" t="s">
        <v>292</v>
      </c>
      <c r="E473" s="73" t="s">
        <v>63</v>
      </c>
      <c r="F473" s="82">
        <v>2004</v>
      </c>
      <c r="G473" s="82">
        <v>69</v>
      </c>
      <c r="H473" s="73" t="s">
        <v>292</v>
      </c>
      <c r="I473" s="60"/>
      <c r="L473">
        <v>711</v>
      </c>
      <c r="M473" t="s">
        <v>244</v>
      </c>
    </row>
    <row r="474" spans="3:14" ht="15">
      <c r="C474" s="79">
        <v>712</v>
      </c>
      <c r="D474" s="76" t="s">
        <v>292</v>
      </c>
      <c r="E474" s="73" t="s">
        <v>164</v>
      </c>
      <c r="F474" s="82">
        <v>2004</v>
      </c>
      <c r="G474" s="82">
        <v>5</v>
      </c>
      <c r="H474" s="73" t="s">
        <v>292</v>
      </c>
      <c r="I474" s="60"/>
      <c r="L474">
        <v>712</v>
      </c>
      <c r="M474" t="s">
        <v>244</v>
      </c>
    </row>
    <row r="475" spans="3:14" ht="15">
      <c r="C475" s="79">
        <v>713</v>
      </c>
      <c r="D475" s="76" t="s">
        <v>292</v>
      </c>
      <c r="E475" s="73" t="s">
        <v>254</v>
      </c>
      <c r="F475" s="82">
        <v>2004</v>
      </c>
      <c r="G475" s="82">
        <v>40</v>
      </c>
      <c r="H475" s="73" t="s">
        <v>292</v>
      </c>
      <c r="I475" s="60"/>
      <c r="L475">
        <v>713</v>
      </c>
      <c r="M475" t="s">
        <v>244</v>
      </c>
    </row>
    <row r="476" spans="3:14" ht="15">
      <c r="C476" s="79">
        <v>714</v>
      </c>
      <c r="D476" s="76" t="s">
        <v>292</v>
      </c>
      <c r="E476" s="73" t="s">
        <v>396</v>
      </c>
      <c r="F476" s="82">
        <v>2004</v>
      </c>
      <c r="G476" s="82">
        <v>9</v>
      </c>
      <c r="H476" s="73" t="s">
        <v>292</v>
      </c>
      <c r="I476" s="60"/>
      <c r="L476">
        <v>714</v>
      </c>
      <c r="M476" t="s">
        <v>244</v>
      </c>
    </row>
    <row r="477" spans="3:14" ht="15">
      <c r="C477" s="79">
        <v>715</v>
      </c>
      <c r="D477" s="76" t="s">
        <v>292</v>
      </c>
      <c r="E477" s="73" t="s">
        <v>512</v>
      </c>
      <c r="F477" s="82">
        <v>2005</v>
      </c>
      <c r="G477" s="82">
        <v>5</v>
      </c>
      <c r="H477" s="73" t="s">
        <v>292</v>
      </c>
      <c r="I477" s="60"/>
      <c r="L477">
        <v>715</v>
      </c>
      <c r="M477" t="s">
        <v>244</v>
      </c>
    </row>
    <row r="478" spans="3:14" ht="15">
      <c r="C478" s="79">
        <v>716</v>
      </c>
      <c r="D478" s="76" t="s">
        <v>292</v>
      </c>
      <c r="E478" s="73" t="s">
        <v>392</v>
      </c>
      <c r="F478" s="82">
        <v>2005</v>
      </c>
      <c r="G478" s="82">
        <v>50</v>
      </c>
      <c r="H478" s="73" t="s">
        <v>292</v>
      </c>
      <c r="I478" s="60"/>
      <c r="L478">
        <v>716</v>
      </c>
      <c r="M478" t="s">
        <v>244</v>
      </c>
    </row>
    <row r="479" spans="3:14" ht="15">
      <c r="C479" s="79">
        <v>717</v>
      </c>
      <c r="D479" s="76" t="s">
        <v>292</v>
      </c>
      <c r="E479" s="73" t="s">
        <v>181</v>
      </c>
      <c r="F479" s="82">
        <v>2005</v>
      </c>
      <c r="G479" s="82">
        <v>40</v>
      </c>
      <c r="H479" s="73" t="s">
        <v>292</v>
      </c>
      <c r="I479" s="60"/>
      <c r="L479">
        <v>717</v>
      </c>
      <c r="M479" t="s">
        <v>244</v>
      </c>
    </row>
    <row r="480" spans="3:14" ht="15">
      <c r="C480" s="79">
        <v>718</v>
      </c>
      <c r="D480" s="76" t="s">
        <v>292</v>
      </c>
      <c r="E480" s="73" t="s">
        <v>501</v>
      </c>
      <c r="F480" s="82">
        <v>2005</v>
      </c>
      <c r="G480" s="82">
        <v>41</v>
      </c>
      <c r="H480" s="73" t="s">
        <v>292</v>
      </c>
      <c r="I480" s="60"/>
      <c r="L480">
        <v>718</v>
      </c>
      <c r="M480" t="s">
        <v>244</v>
      </c>
    </row>
    <row r="481" spans="3:14" ht="15">
      <c r="C481" s="79">
        <v>719</v>
      </c>
      <c r="D481" s="76" t="s">
        <v>292</v>
      </c>
      <c r="E481" s="73" t="s">
        <v>254</v>
      </c>
      <c r="F481" s="82">
        <v>2005</v>
      </c>
      <c r="G481" s="82">
        <v>49</v>
      </c>
      <c r="H481" s="73" t="s">
        <v>292</v>
      </c>
      <c r="I481" s="60"/>
      <c r="L481">
        <v>719</v>
      </c>
      <c r="M481" t="s">
        <v>244</v>
      </c>
    </row>
    <row r="482" spans="3:14" ht="15">
      <c r="C482" s="79">
        <v>720</v>
      </c>
      <c r="D482" s="76" t="s">
        <v>292</v>
      </c>
      <c r="E482" s="73" t="s">
        <v>221</v>
      </c>
      <c r="F482" s="82">
        <v>2005</v>
      </c>
      <c r="G482" s="82">
        <v>21</v>
      </c>
      <c r="H482" s="73" t="s">
        <v>292</v>
      </c>
      <c r="I482" s="60"/>
      <c r="L482">
        <v>720</v>
      </c>
      <c r="M482" t="s">
        <v>244</v>
      </c>
    </row>
    <row r="483" spans="3:14" ht="15">
      <c r="C483" s="79">
        <v>721</v>
      </c>
      <c r="D483" s="76" t="s">
        <v>292</v>
      </c>
      <c r="E483" s="73" t="s">
        <v>256</v>
      </c>
      <c r="F483" s="82">
        <v>2005</v>
      </c>
      <c r="G483" s="82">
        <v>9</v>
      </c>
      <c r="H483" s="73" t="s">
        <v>292</v>
      </c>
      <c r="I483" s="60"/>
      <c r="L483">
        <v>721</v>
      </c>
      <c r="M483" t="s">
        <v>244</v>
      </c>
    </row>
    <row r="484" spans="3:14" ht="15">
      <c r="C484" s="79">
        <v>722</v>
      </c>
      <c r="D484" s="76" t="s">
        <v>292</v>
      </c>
      <c r="E484" s="73" t="s">
        <v>320</v>
      </c>
      <c r="F484" s="82">
        <v>2005</v>
      </c>
      <c r="G484" s="82">
        <v>73</v>
      </c>
      <c r="H484" s="73" t="s">
        <v>292</v>
      </c>
      <c r="I484" s="60"/>
      <c r="L484">
        <v>722</v>
      </c>
      <c r="M484" t="s">
        <v>244</v>
      </c>
    </row>
    <row r="485" spans="3:14" ht="15">
      <c r="C485" s="79">
        <v>723</v>
      </c>
      <c r="D485" s="76" t="s">
        <v>292</v>
      </c>
      <c r="E485" s="73" t="s">
        <v>293</v>
      </c>
      <c r="F485" s="82">
        <v>2005</v>
      </c>
      <c r="G485" s="82">
        <v>11</v>
      </c>
      <c r="H485" s="73" t="s">
        <v>292</v>
      </c>
      <c r="I485" s="60"/>
      <c r="L485">
        <v>723</v>
      </c>
      <c r="M485" t="s">
        <v>244</v>
      </c>
    </row>
    <row r="486" spans="3:14" ht="15">
      <c r="C486" s="79">
        <v>724</v>
      </c>
      <c r="D486" s="76" t="s">
        <v>292</v>
      </c>
      <c r="E486" s="73" t="s">
        <v>162</v>
      </c>
      <c r="F486" s="82">
        <v>2005</v>
      </c>
      <c r="G486" s="82">
        <v>10</v>
      </c>
      <c r="H486" s="73" t="s">
        <v>292</v>
      </c>
      <c r="I486" s="60"/>
      <c r="L486">
        <v>724</v>
      </c>
      <c r="M486" t="s">
        <v>244</v>
      </c>
    </row>
    <row r="487" spans="3:14" ht="15">
      <c r="C487" s="79">
        <v>725</v>
      </c>
      <c r="D487" s="76" t="s">
        <v>292</v>
      </c>
      <c r="E487" s="73" t="s">
        <v>297</v>
      </c>
      <c r="F487" s="82">
        <v>2006</v>
      </c>
      <c r="G487" s="82">
        <v>23</v>
      </c>
      <c r="H487" s="73" t="s">
        <v>292</v>
      </c>
      <c r="I487" s="60"/>
      <c r="L487">
        <v>725</v>
      </c>
      <c r="M487" t="s">
        <v>244</v>
      </c>
    </row>
    <row r="488" spans="3:14" ht="15">
      <c r="C488" s="79">
        <v>726</v>
      </c>
      <c r="D488" s="76" t="s">
        <v>292</v>
      </c>
      <c r="E488" s="73" t="s">
        <v>445</v>
      </c>
      <c r="F488" s="82">
        <v>2006</v>
      </c>
      <c r="G488" s="82">
        <v>42</v>
      </c>
      <c r="H488" s="73" t="s">
        <v>292</v>
      </c>
      <c r="I488" s="60"/>
      <c r="L488">
        <v>726</v>
      </c>
      <c r="M488" t="s">
        <v>244</v>
      </c>
    </row>
    <row r="489" spans="3:14" ht="15">
      <c r="C489" s="79">
        <v>727</v>
      </c>
      <c r="D489" s="76" t="s">
        <v>292</v>
      </c>
      <c r="E489" s="73" t="s">
        <v>273</v>
      </c>
      <c r="F489" s="82">
        <v>2006</v>
      </c>
      <c r="G489" s="82">
        <v>10</v>
      </c>
      <c r="H489" s="73" t="s">
        <v>292</v>
      </c>
      <c r="I489" s="60"/>
      <c r="L489">
        <v>727</v>
      </c>
      <c r="M489" t="s">
        <v>244</v>
      </c>
    </row>
    <row r="490" spans="3:14" ht="15">
      <c r="C490" s="79">
        <v>728</v>
      </c>
      <c r="D490" s="76" t="s">
        <v>292</v>
      </c>
      <c r="E490" s="73" t="s">
        <v>601</v>
      </c>
      <c r="F490" s="82">
        <v>2006</v>
      </c>
      <c r="G490" s="82">
        <v>3</v>
      </c>
      <c r="H490" s="73" t="s">
        <v>292</v>
      </c>
      <c r="I490" s="60"/>
      <c r="L490">
        <v>728</v>
      </c>
      <c r="M490" t="s">
        <v>244</v>
      </c>
    </row>
    <row r="491" spans="3:14" ht="15">
      <c r="C491" s="79">
        <v>729</v>
      </c>
      <c r="D491" s="76" t="s">
        <v>292</v>
      </c>
      <c r="E491" s="73" t="s">
        <v>133</v>
      </c>
      <c r="F491" s="82">
        <v>2006</v>
      </c>
      <c r="G491" s="82">
        <v>59</v>
      </c>
      <c r="H491" s="73" t="s">
        <v>292</v>
      </c>
      <c r="I491" s="60"/>
      <c r="L491">
        <v>729</v>
      </c>
      <c r="M491" t="s">
        <v>244</v>
      </c>
    </row>
    <row r="492" spans="3:14" ht="15">
      <c r="C492" s="79">
        <v>730</v>
      </c>
      <c r="D492" s="76" t="s">
        <v>292</v>
      </c>
      <c r="E492" s="73" t="s">
        <v>103</v>
      </c>
      <c r="F492" s="82">
        <v>2006</v>
      </c>
      <c r="G492" s="82">
        <v>57</v>
      </c>
      <c r="H492" s="73" t="s">
        <v>292</v>
      </c>
      <c r="I492" s="60"/>
      <c r="L492">
        <v>730</v>
      </c>
      <c r="M492" t="s">
        <v>244</v>
      </c>
    </row>
    <row r="493" spans="3:14" ht="15">
      <c r="C493" s="79">
        <v>731</v>
      </c>
      <c r="D493" s="76" t="s">
        <v>292</v>
      </c>
      <c r="E493" s="73" t="s">
        <v>237</v>
      </c>
      <c r="F493" s="82">
        <v>2006</v>
      </c>
      <c r="G493" s="82">
        <v>17</v>
      </c>
      <c r="H493" s="73" t="s">
        <v>292</v>
      </c>
      <c r="I493" s="60"/>
      <c r="L493">
        <v>731</v>
      </c>
      <c r="M493" t="s">
        <v>244</v>
      </c>
    </row>
    <row r="494" spans="3:14" ht="15">
      <c r="C494" s="79">
        <v>732</v>
      </c>
      <c r="D494" s="76" t="s">
        <v>292</v>
      </c>
      <c r="E494" s="73" t="s">
        <v>145</v>
      </c>
      <c r="F494" s="82">
        <v>2006</v>
      </c>
      <c r="G494" s="82">
        <v>39</v>
      </c>
      <c r="H494" s="73" t="s">
        <v>292</v>
      </c>
      <c r="I494" s="60"/>
      <c r="L494">
        <v>732</v>
      </c>
      <c r="M494" t="s">
        <v>244</v>
      </c>
    </row>
    <row r="495" spans="3:14" ht="15">
      <c r="C495" s="79">
        <v>733</v>
      </c>
      <c r="D495" s="76" t="s">
        <v>292</v>
      </c>
      <c r="E495" s="73" t="s">
        <v>59</v>
      </c>
      <c r="F495" s="82">
        <v>2006</v>
      </c>
      <c r="G495" s="82">
        <v>43</v>
      </c>
      <c r="H495" s="73" t="s">
        <v>292</v>
      </c>
      <c r="I495" s="60"/>
      <c r="L495">
        <v>733</v>
      </c>
      <c r="M495" t="s">
        <v>244</v>
      </c>
    </row>
    <row r="496" spans="3:14" ht="15">
      <c r="C496" s="79">
        <v>734</v>
      </c>
      <c r="D496" s="76" t="s">
        <v>292</v>
      </c>
      <c r="E496" s="73" t="s">
        <v>438</v>
      </c>
      <c r="F496" s="82">
        <v>2006</v>
      </c>
      <c r="G496" s="82">
        <v>16</v>
      </c>
      <c r="H496" s="73" t="s">
        <v>292</v>
      </c>
      <c r="I496" s="60"/>
      <c r="L496">
        <v>734</v>
      </c>
      <c r="M496" t="s">
        <v>244</v>
      </c>
    </row>
    <row r="497" spans="3:14" ht="15">
      <c r="C497" s="79">
        <v>735</v>
      </c>
      <c r="D497" s="76" t="s">
        <v>292</v>
      </c>
      <c r="E497" s="73" t="s">
        <v>104</v>
      </c>
      <c r="F497" s="82">
        <v>2006</v>
      </c>
      <c r="G497" s="82">
        <v>4</v>
      </c>
      <c r="H497" s="73" t="s">
        <v>292</v>
      </c>
      <c r="I497" s="60"/>
      <c r="L497">
        <v>735</v>
      </c>
      <c r="M497" t="s">
        <v>244</v>
      </c>
    </row>
    <row r="498" spans="3:14" ht="15">
      <c r="C498" s="79">
        <v>736</v>
      </c>
      <c r="D498" s="76" t="s">
        <v>292</v>
      </c>
      <c r="E498" s="73" t="s">
        <v>68</v>
      </c>
      <c r="F498" s="82">
        <v>2006</v>
      </c>
      <c r="G498" s="82">
        <v>15</v>
      </c>
      <c r="H498" s="73" t="s">
        <v>292</v>
      </c>
      <c r="I498" s="60"/>
      <c r="L498">
        <v>736</v>
      </c>
      <c r="M498" t="s">
        <v>244</v>
      </c>
    </row>
    <row r="499" spans="3:14" ht="15">
      <c r="C499" s="79">
        <v>737</v>
      </c>
      <c r="D499" s="76" t="s">
        <v>292</v>
      </c>
      <c r="E499" s="73" t="s">
        <v>475</v>
      </c>
      <c r="F499" s="82">
        <v>2006</v>
      </c>
      <c r="G499" s="82">
        <v>64</v>
      </c>
      <c r="H499" s="73" t="s">
        <v>292</v>
      </c>
      <c r="I499" s="60"/>
      <c r="L499">
        <v>737</v>
      </c>
      <c r="M499" t="s">
        <v>244</v>
      </c>
    </row>
    <row r="500" spans="3:14" ht="15">
      <c r="C500" s="79">
        <v>738</v>
      </c>
      <c r="D500" s="76" t="s">
        <v>292</v>
      </c>
      <c r="E500" s="73" t="s">
        <v>185</v>
      </c>
      <c r="F500" s="82">
        <v>2006</v>
      </c>
      <c r="G500" s="82">
        <v>14</v>
      </c>
      <c r="H500" s="73" t="s">
        <v>292</v>
      </c>
      <c r="I500" s="60"/>
      <c r="L500">
        <v>738</v>
      </c>
      <c r="M500" t="s">
        <v>244</v>
      </c>
    </row>
    <row r="501" spans="3:14" ht="15">
      <c r="C501" s="79">
        <v>739</v>
      </c>
      <c r="D501" s="76" t="s">
        <v>292</v>
      </c>
      <c r="E501" s="73" t="s">
        <v>463</v>
      </c>
      <c r="F501" s="82">
        <v>2007</v>
      </c>
      <c r="G501" s="82">
        <v>42</v>
      </c>
      <c r="H501" s="73" t="s">
        <v>292</v>
      </c>
      <c r="I501" s="60"/>
      <c r="L501">
        <v>739</v>
      </c>
      <c r="M501" t="s">
        <v>244</v>
      </c>
    </row>
    <row r="502" spans="3:14" ht="15">
      <c r="C502" s="79">
        <v>740</v>
      </c>
      <c r="D502" s="76" t="s">
        <v>292</v>
      </c>
      <c r="E502" s="73" t="s">
        <v>466</v>
      </c>
      <c r="F502" s="82">
        <v>2007</v>
      </c>
      <c r="G502" s="82">
        <v>25</v>
      </c>
      <c r="H502" s="73" t="s">
        <v>292</v>
      </c>
      <c r="I502" s="60"/>
      <c r="L502">
        <v>740</v>
      </c>
      <c r="M502" t="s">
        <v>244</v>
      </c>
    </row>
    <row r="503" spans="3:14" ht="15">
      <c r="C503" s="79">
        <v>741</v>
      </c>
      <c r="D503" s="76" t="s">
        <v>292</v>
      </c>
      <c r="E503" s="73" t="s">
        <v>79</v>
      </c>
      <c r="F503" s="82">
        <v>2007</v>
      </c>
      <c r="G503" s="82">
        <v>9</v>
      </c>
      <c r="H503" s="73" t="s">
        <v>292</v>
      </c>
      <c r="I503" s="60"/>
      <c r="L503">
        <v>741</v>
      </c>
      <c r="M503" t="s">
        <v>244</v>
      </c>
    </row>
    <row r="504" spans="3:14" ht="15">
      <c r="C504" s="79">
        <v>742</v>
      </c>
      <c r="D504" s="76" t="s">
        <v>292</v>
      </c>
      <c r="E504" s="73" t="s">
        <v>108</v>
      </c>
      <c r="F504" s="82">
        <v>2007</v>
      </c>
      <c r="G504" s="82">
        <v>8</v>
      </c>
      <c r="H504" s="73" t="s">
        <v>292</v>
      </c>
      <c r="I504" s="60"/>
      <c r="L504">
        <v>742</v>
      </c>
      <c r="M504" t="s">
        <v>244</v>
      </c>
    </row>
    <row r="505" spans="3:14" ht="15">
      <c r="C505" s="79">
        <v>743</v>
      </c>
      <c r="D505" s="76" t="s">
        <v>292</v>
      </c>
      <c r="E505" s="73" t="s">
        <v>195</v>
      </c>
      <c r="F505" s="82">
        <v>2007</v>
      </c>
      <c r="G505" s="82">
        <v>12</v>
      </c>
      <c r="H505" s="73" t="s">
        <v>292</v>
      </c>
      <c r="I505" s="60"/>
      <c r="L505">
        <v>743</v>
      </c>
      <c r="M505" t="s">
        <v>244</v>
      </c>
    </row>
    <row r="506" spans="3:14" ht="15">
      <c r="C506" s="79">
        <v>744</v>
      </c>
      <c r="D506" s="76" t="s">
        <v>292</v>
      </c>
      <c r="E506" s="73" t="s">
        <v>332</v>
      </c>
      <c r="F506" s="82">
        <v>2007</v>
      </c>
      <c r="G506" s="82">
        <v>1</v>
      </c>
      <c r="H506" s="73" t="s">
        <v>292</v>
      </c>
      <c r="I506" s="60"/>
      <c r="L506">
        <v>744</v>
      </c>
      <c r="M506" t="s">
        <v>244</v>
      </c>
    </row>
    <row r="507" spans="3:14" ht="15">
      <c r="C507" s="79">
        <v>745</v>
      </c>
      <c r="D507" s="76" t="s">
        <v>292</v>
      </c>
      <c r="E507" s="73" t="s">
        <v>434</v>
      </c>
      <c r="F507" s="82">
        <v>2007</v>
      </c>
      <c r="G507" s="82">
        <v>64</v>
      </c>
      <c r="H507" s="73" t="s">
        <v>292</v>
      </c>
      <c r="I507" s="60"/>
      <c r="L507">
        <v>745</v>
      </c>
      <c r="M507" t="s">
        <v>244</v>
      </c>
    </row>
    <row r="508" spans="3:14" ht="15">
      <c r="C508" s="79">
        <v>746</v>
      </c>
      <c r="D508" s="76" t="s">
        <v>292</v>
      </c>
      <c r="E508" s="73" t="s">
        <v>451</v>
      </c>
      <c r="F508" s="82">
        <v>2007</v>
      </c>
      <c r="G508" s="82">
        <v>13</v>
      </c>
      <c r="H508" s="73" t="s">
        <v>292</v>
      </c>
      <c r="I508" s="60"/>
      <c r="L508">
        <v>746</v>
      </c>
      <c r="M508" t="s">
        <v>244</v>
      </c>
    </row>
    <row r="509" spans="3:14" ht="15">
      <c r="C509" s="79">
        <v>747</v>
      </c>
      <c r="D509" s="76" t="s">
        <v>292</v>
      </c>
      <c r="E509" s="73" t="s">
        <v>160</v>
      </c>
      <c r="F509" s="82">
        <v>2007</v>
      </c>
      <c r="G509" s="82">
        <v>17</v>
      </c>
      <c r="H509" s="73" t="s">
        <v>292</v>
      </c>
      <c r="I509" s="60"/>
      <c r="L509">
        <v>747</v>
      </c>
      <c r="M509" t="s">
        <v>244</v>
      </c>
    </row>
    <row r="510" spans="3:14" ht="15">
      <c r="C510" s="79">
        <v>748</v>
      </c>
      <c r="D510" s="76" t="s">
        <v>292</v>
      </c>
      <c r="E510" s="73" t="s">
        <v>152</v>
      </c>
      <c r="F510" s="82">
        <v>2007</v>
      </c>
      <c r="G510" s="82">
        <v>43</v>
      </c>
      <c r="H510" s="73" t="s">
        <v>292</v>
      </c>
      <c r="I510" s="60"/>
      <c r="L510">
        <v>748</v>
      </c>
      <c r="M510" t="s">
        <v>244</v>
      </c>
    </row>
    <row r="511" spans="3:14" ht="15">
      <c r="C511" s="79">
        <v>749</v>
      </c>
      <c r="D511" s="76" t="s">
        <v>292</v>
      </c>
      <c r="E511" s="73" t="s">
        <v>151</v>
      </c>
      <c r="F511" s="82">
        <v>2007</v>
      </c>
      <c r="G511" s="82">
        <v>3</v>
      </c>
      <c r="H511" s="73" t="s">
        <v>292</v>
      </c>
      <c r="I511" s="60"/>
      <c r="L511">
        <v>749</v>
      </c>
      <c r="M511" t="s">
        <v>244</v>
      </c>
    </row>
    <row r="512" spans="3:14" ht="15">
      <c r="C512" s="79">
        <v>750</v>
      </c>
      <c r="D512" s="76" t="s">
        <v>292</v>
      </c>
      <c r="E512" s="73" t="s">
        <v>75</v>
      </c>
      <c r="F512" s="82">
        <v>2007</v>
      </c>
      <c r="G512" s="82">
        <v>38</v>
      </c>
      <c r="H512" s="73" t="s">
        <v>292</v>
      </c>
      <c r="I512" s="60"/>
      <c r="L512">
        <v>750</v>
      </c>
      <c r="M512" t="s">
        <v>244</v>
      </c>
    </row>
    <row r="513" spans="3:14" ht="15">
      <c r="C513" s="79">
        <v>751</v>
      </c>
      <c r="D513" s="76" t="s">
        <v>292</v>
      </c>
      <c r="E513" s="73" t="s">
        <v>433</v>
      </c>
      <c r="F513" s="82">
        <v>2007</v>
      </c>
      <c r="G513" s="82">
        <v>27</v>
      </c>
      <c r="H513" s="73" t="s">
        <v>292</v>
      </c>
      <c r="I513" s="60"/>
      <c r="L513">
        <v>751</v>
      </c>
      <c r="M513" t="s">
        <v>244</v>
      </c>
    </row>
    <row r="514" spans="3:14" ht="15">
      <c r="C514" s="79">
        <v>752</v>
      </c>
      <c r="D514" s="76" t="s">
        <v>292</v>
      </c>
      <c r="E514" s="73" t="s">
        <v>464</v>
      </c>
      <c r="F514" s="82">
        <v>2007</v>
      </c>
      <c r="G514" s="82">
        <v>64</v>
      </c>
      <c r="H514" s="73" t="s">
        <v>292</v>
      </c>
      <c r="I514" s="60"/>
      <c r="L514">
        <v>752</v>
      </c>
      <c r="M514" t="s">
        <v>244</v>
      </c>
    </row>
    <row r="515" spans="3:14" ht="15">
      <c r="C515" s="79">
        <v>753</v>
      </c>
      <c r="D515" s="76" t="s">
        <v>292</v>
      </c>
      <c r="E515" s="73" t="s">
        <v>555</v>
      </c>
      <c r="F515" s="82">
        <v>2007</v>
      </c>
      <c r="G515" s="82">
        <v>78</v>
      </c>
      <c r="H515" s="73" t="s">
        <v>292</v>
      </c>
      <c r="I515" s="60"/>
      <c r="L515">
        <v>753</v>
      </c>
      <c r="M515" t="s">
        <v>244</v>
      </c>
    </row>
    <row r="516" spans="3:14" ht="15">
      <c r="C516" s="79">
        <v>754</v>
      </c>
      <c r="D516" s="76" t="s">
        <v>292</v>
      </c>
      <c r="E516" s="73" t="s">
        <v>258</v>
      </c>
      <c r="F516" s="82">
        <v>2007</v>
      </c>
      <c r="G516" s="82">
        <v>23</v>
      </c>
      <c r="H516" s="73" t="s">
        <v>292</v>
      </c>
      <c r="I516" s="60"/>
      <c r="L516">
        <v>754</v>
      </c>
      <c r="M516" t="s">
        <v>244</v>
      </c>
    </row>
    <row r="517" spans="3:14" ht="15">
      <c r="C517" s="79">
        <v>755</v>
      </c>
      <c r="D517" s="76" t="s">
        <v>292</v>
      </c>
      <c r="E517" s="73" t="s">
        <v>559</v>
      </c>
      <c r="F517" s="82">
        <v>2007</v>
      </c>
      <c r="G517" s="82">
        <v>22</v>
      </c>
      <c r="H517" s="73" t="s">
        <v>292</v>
      </c>
      <c r="I517" s="60"/>
      <c r="L517">
        <v>755</v>
      </c>
      <c r="M517" t="s">
        <v>244</v>
      </c>
    </row>
    <row r="518" spans="3:14" ht="15">
      <c r="C518" s="79">
        <v>756</v>
      </c>
      <c r="D518" s="76" t="s">
        <v>292</v>
      </c>
      <c r="E518" s="73" t="s">
        <v>307</v>
      </c>
      <c r="F518" s="82">
        <v>2007</v>
      </c>
      <c r="G518" s="82">
        <v>28</v>
      </c>
      <c r="H518" s="73" t="s">
        <v>292</v>
      </c>
      <c r="I518" s="60"/>
      <c r="L518">
        <v>756</v>
      </c>
      <c r="M518" t="s">
        <v>244</v>
      </c>
    </row>
    <row r="519" spans="3:14" ht="15">
      <c r="C519" s="79">
        <v>757</v>
      </c>
      <c r="D519" s="76" t="s">
        <v>292</v>
      </c>
      <c r="E519" s="73" t="s">
        <v>287</v>
      </c>
      <c r="F519" s="82">
        <v>2007</v>
      </c>
      <c r="G519" s="82">
        <v>9</v>
      </c>
      <c r="H519" s="73" t="s">
        <v>292</v>
      </c>
      <c r="I519" s="60"/>
      <c r="L519">
        <v>757</v>
      </c>
      <c r="M519" t="s">
        <v>244</v>
      </c>
    </row>
    <row r="520" spans="3:14" ht="15">
      <c r="C520" s="79">
        <v>758</v>
      </c>
      <c r="D520" s="76" t="s">
        <v>292</v>
      </c>
      <c r="E520" s="73" t="s">
        <v>520</v>
      </c>
      <c r="F520" s="82">
        <v>2007</v>
      </c>
      <c r="G520" s="82">
        <v>44</v>
      </c>
      <c r="H520" s="73" t="s">
        <v>292</v>
      </c>
      <c r="I520" s="60"/>
      <c r="L520">
        <v>758</v>
      </c>
      <c r="M520" t="s">
        <v>244</v>
      </c>
    </row>
    <row r="521" spans="3:14" ht="15">
      <c r="C521" s="79">
        <v>760</v>
      </c>
      <c r="D521" s="76" t="s">
        <v>292</v>
      </c>
      <c r="E521" s="73" t="s">
        <v>415</v>
      </c>
      <c r="F521" s="82">
        <v>2008</v>
      </c>
      <c r="G521" s="82">
        <v>69</v>
      </c>
      <c r="H521" s="73" t="s">
        <v>292</v>
      </c>
      <c r="I521" s="60"/>
      <c r="L521">
        <v>760</v>
      </c>
      <c r="M521" t="s">
        <v>244</v>
      </c>
    </row>
    <row r="522" spans="3:14" ht="15">
      <c r="C522" s="79">
        <v>761</v>
      </c>
      <c r="D522" s="76" t="s">
        <v>292</v>
      </c>
      <c r="E522" s="73" t="s">
        <v>463</v>
      </c>
      <c r="F522" s="82">
        <v>2008</v>
      </c>
      <c r="G522" s="82">
        <v>32</v>
      </c>
      <c r="H522" s="73" t="s">
        <v>292</v>
      </c>
      <c r="I522" s="60"/>
      <c r="L522">
        <v>761</v>
      </c>
      <c r="M522" t="s">
        <v>244</v>
      </c>
    </row>
    <row r="523" spans="3:14" ht="15">
      <c r="C523" s="79">
        <v>762</v>
      </c>
      <c r="D523" s="76" t="s">
        <v>292</v>
      </c>
      <c r="E523" s="73" t="s">
        <v>58</v>
      </c>
      <c r="F523" s="82">
        <v>2008</v>
      </c>
      <c r="G523" s="82">
        <v>11</v>
      </c>
      <c r="H523" s="73" t="s">
        <v>292</v>
      </c>
      <c r="I523" s="60"/>
      <c r="L523">
        <v>762</v>
      </c>
      <c r="M523" t="s">
        <v>244</v>
      </c>
    </row>
    <row r="524" spans="3:14" ht="15">
      <c r="C524" s="79">
        <v>763</v>
      </c>
      <c r="D524" s="76" t="s">
        <v>292</v>
      </c>
      <c r="E524" s="73" t="s">
        <v>458</v>
      </c>
      <c r="F524" s="82">
        <v>2008</v>
      </c>
      <c r="G524" s="82">
        <v>9</v>
      </c>
      <c r="H524" s="73" t="s">
        <v>292</v>
      </c>
      <c r="I524" s="60"/>
      <c r="L524">
        <v>763</v>
      </c>
      <c r="M524" t="s">
        <v>244</v>
      </c>
    </row>
    <row r="525" spans="3:14" ht="15">
      <c r="C525" s="79">
        <v>764</v>
      </c>
      <c r="D525" s="76" t="s">
        <v>292</v>
      </c>
      <c r="E525" s="73" t="s">
        <v>161</v>
      </c>
      <c r="F525" s="82">
        <v>2008</v>
      </c>
      <c r="G525" s="82">
        <v>7</v>
      </c>
      <c r="H525" s="73" t="s">
        <v>292</v>
      </c>
      <c r="I525" s="60"/>
      <c r="L525">
        <v>764</v>
      </c>
      <c r="M525" t="s">
        <v>244</v>
      </c>
    </row>
    <row r="526" spans="3:14" ht="15">
      <c r="C526" s="79">
        <v>765</v>
      </c>
      <c r="D526" s="76" t="s">
        <v>292</v>
      </c>
      <c r="E526" s="73" t="s">
        <v>300</v>
      </c>
      <c r="F526" s="82">
        <v>2008</v>
      </c>
      <c r="G526" s="82">
        <v>12</v>
      </c>
      <c r="H526" s="73" t="s">
        <v>292</v>
      </c>
      <c r="I526" s="60"/>
      <c r="L526">
        <v>765</v>
      </c>
      <c r="M526" t="s">
        <v>244</v>
      </c>
    </row>
    <row r="527" spans="3:14" ht="15">
      <c r="C527" s="79">
        <v>766</v>
      </c>
      <c r="D527" s="76" t="s">
        <v>292</v>
      </c>
      <c r="E527" s="73" t="s">
        <v>42</v>
      </c>
      <c r="F527" s="82">
        <v>2008</v>
      </c>
      <c r="G527" s="82">
        <v>5</v>
      </c>
      <c r="H527" s="73" t="s">
        <v>292</v>
      </c>
      <c r="I527" s="60"/>
      <c r="L527">
        <v>766</v>
      </c>
      <c r="M527" t="s">
        <v>244</v>
      </c>
    </row>
    <row r="528" spans="3:14" ht="15">
      <c r="C528" s="79">
        <v>767</v>
      </c>
      <c r="D528" s="76" t="s">
        <v>292</v>
      </c>
      <c r="E528" s="73" t="s">
        <v>524</v>
      </c>
      <c r="F528" s="82">
        <v>2008</v>
      </c>
      <c r="G528" s="82">
        <v>58</v>
      </c>
      <c r="H528" s="73" t="s">
        <v>292</v>
      </c>
      <c r="I528" s="60"/>
      <c r="L528">
        <v>767</v>
      </c>
      <c r="M528" t="s">
        <v>244</v>
      </c>
    </row>
    <row r="529" spans="3:14" ht="15">
      <c r="C529" s="79">
        <v>768</v>
      </c>
      <c r="D529" s="76" t="s">
        <v>292</v>
      </c>
      <c r="E529" s="73" t="s">
        <v>51</v>
      </c>
      <c r="F529" s="82">
        <v>2008</v>
      </c>
      <c r="G529" s="82">
        <v>9</v>
      </c>
      <c r="H529" s="73" t="s">
        <v>292</v>
      </c>
      <c r="I529" s="60"/>
      <c r="L529">
        <v>768</v>
      </c>
      <c r="M529" t="s">
        <v>244</v>
      </c>
    </row>
    <row r="530" spans="3:14" ht="15">
      <c r="C530" s="79">
        <v>769</v>
      </c>
      <c r="D530" s="76" t="s">
        <v>292</v>
      </c>
      <c r="E530" s="73" t="s">
        <v>160</v>
      </c>
      <c r="F530" s="82">
        <v>2008</v>
      </c>
      <c r="G530" s="82">
        <v>12</v>
      </c>
      <c r="H530" s="73" t="s">
        <v>292</v>
      </c>
      <c r="I530" s="60"/>
      <c r="L530">
        <v>769</v>
      </c>
      <c r="M530" t="s">
        <v>244</v>
      </c>
    </row>
    <row r="531" spans="3:14" ht="15">
      <c r="C531" s="79">
        <v>770</v>
      </c>
      <c r="D531" s="76" t="s">
        <v>292</v>
      </c>
      <c r="E531" s="73" t="s">
        <v>110</v>
      </c>
      <c r="F531" s="82">
        <v>2008</v>
      </c>
      <c r="G531" s="82">
        <v>61</v>
      </c>
      <c r="H531" s="73" t="s">
        <v>292</v>
      </c>
      <c r="I531" s="60"/>
      <c r="L531">
        <v>770</v>
      </c>
      <c r="M531" t="s">
        <v>244</v>
      </c>
    </row>
    <row r="532" spans="3:14" ht="15">
      <c r="C532" s="79">
        <v>771</v>
      </c>
      <c r="D532" s="76" t="s">
        <v>292</v>
      </c>
      <c r="E532" s="73" t="s">
        <v>534</v>
      </c>
      <c r="F532" s="82">
        <v>2008</v>
      </c>
      <c r="G532" s="82">
        <v>13</v>
      </c>
      <c r="H532" s="73" t="s">
        <v>292</v>
      </c>
      <c r="I532" s="60"/>
      <c r="L532">
        <v>771</v>
      </c>
      <c r="M532" t="s">
        <v>244</v>
      </c>
    </row>
    <row r="533" spans="3:14" ht="15">
      <c r="C533" s="79">
        <v>772</v>
      </c>
      <c r="D533" s="76" t="s">
        <v>292</v>
      </c>
      <c r="E533" s="73" t="s">
        <v>454</v>
      </c>
      <c r="F533" s="82">
        <v>2008</v>
      </c>
      <c r="G533" s="82">
        <v>81</v>
      </c>
      <c r="H533" s="73" t="s">
        <v>292</v>
      </c>
      <c r="I533" s="60"/>
      <c r="L533">
        <v>772</v>
      </c>
      <c r="M533" t="s">
        <v>244</v>
      </c>
    </row>
    <row r="534" spans="3:14" ht="15">
      <c r="C534" s="79">
        <v>773</v>
      </c>
      <c r="D534" s="76" t="s">
        <v>292</v>
      </c>
      <c r="E534" s="73" t="s">
        <v>440</v>
      </c>
      <c r="F534" s="82">
        <v>2008</v>
      </c>
      <c r="G534" s="82">
        <v>33</v>
      </c>
      <c r="H534" s="73" t="s">
        <v>292</v>
      </c>
      <c r="I534" s="60"/>
      <c r="L534">
        <v>773</v>
      </c>
      <c r="M534" t="s">
        <v>244</v>
      </c>
    </row>
    <row r="535" spans="3:14" ht="15">
      <c r="C535" s="79">
        <v>774</v>
      </c>
      <c r="D535" s="76" t="s">
        <v>292</v>
      </c>
      <c r="E535" s="73" t="s">
        <v>358</v>
      </c>
      <c r="F535" s="82">
        <v>2008</v>
      </c>
      <c r="G535" s="82">
        <v>48</v>
      </c>
      <c r="H535" s="73" t="s">
        <v>292</v>
      </c>
      <c r="I535" s="60"/>
      <c r="L535">
        <v>774</v>
      </c>
      <c r="M535" t="s">
        <v>244</v>
      </c>
    </row>
    <row r="536" spans="3:14" ht="15">
      <c r="C536" s="79">
        <v>775</v>
      </c>
      <c r="D536" s="76" t="s">
        <v>292</v>
      </c>
      <c r="E536" s="73" t="s">
        <v>581</v>
      </c>
      <c r="F536" s="82">
        <v>2008</v>
      </c>
      <c r="G536" s="82">
        <v>24</v>
      </c>
      <c r="H536" s="73" t="s">
        <v>292</v>
      </c>
      <c r="I536" s="60"/>
      <c r="L536">
        <v>775</v>
      </c>
      <c r="M536" t="s">
        <v>244</v>
      </c>
    </row>
    <row r="537" spans="3:14" ht="15">
      <c r="C537" s="79">
        <v>776</v>
      </c>
      <c r="D537" s="76" t="s">
        <v>292</v>
      </c>
      <c r="E537" s="73" t="s">
        <v>298</v>
      </c>
      <c r="F537" s="82">
        <v>2008</v>
      </c>
      <c r="G537" s="82">
        <v>10</v>
      </c>
      <c r="H537" s="73" t="s">
        <v>292</v>
      </c>
      <c r="I537" s="60"/>
      <c r="L537">
        <v>776</v>
      </c>
      <c r="M537" t="s">
        <v>244</v>
      </c>
    </row>
    <row r="538" spans="3:14" ht="15">
      <c r="C538" s="79">
        <v>777</v>
      </c>
      <c r="D538" s="76" t="s">
        <v>292</v>
      </c>
      <c r="E538" s="73" t="s">
        <v>144</v>
      </c>
      <c r="F538" s="82">
        <v>2008</v>
      </c>
      <c r="G538" s="82">
        <v>76</v>
      </c>
      <c r="H538" s="73" t="s">
        <v>292</v>
      </c>
      <c r="I538" s="60"/>
      <c r="L538">
        <v>777</v>
      </c>
      <c r="M538" t="s">
        <v>244</v>
      </c>
    </row>
    <row r="539" spans="3:14" ht="15">
      <c r="C539" s="79">
        <v>778</v>
      </c>
      <c r="D539" s="76" t="s">
        <v>292</v>
      </c>
      <c r="E539" s="73" t="s">
        <v>232</v>
      </c>
      <c r="F539" s="82">
        <v>2008</v>
      </c>
      <c r="G539" s="82">
        <v>23</v>
      </c>
      <c r="H539" s="73" t="s">
        <v>292</v>
      </c>
      <c r="I539" s="60"/>
      <c r="L539">
        <v>778</v>
      </c>
      <c r="M539" t="s">
        <v>244</v>
      </c>
    </row>
    <row r="540" spans="3:14" ht="15">
      <c r="C540" s="79">
        <v>779</v>
      </c>
      <c r="D540" s="76" t="s">
        <v>292</v>
      </c>
      <c r="E540" s="73" t="s">
        <v>220</v>
      </c>
      <c r="F540" s="82">
        <v>2008</v>
      </c>
      <c r="G540" s="82">
        <v>3</v>
      </c>
      <c r="H540" s="73" t="s">
        <v>292</v>
      </c>
      <c r="I540" s="60"/>
      <c r="L540">
        <v>779</v>
      </c>
      <c r="M540" t="s">
        <v>244</v>
      </c>
    </row>
    <row r="541" spans="3:14" ht="15">
      <c r="C541" s="79">
        <v>780</v>
      </c>
      <c r="D541" s="76" t="s">
        <v>292</v>
      </c>
      <c r="E541" s="73" t="s">
        <v>431</v>
      </c>
      <c r="F541" s="82">
        <v>2008</v>
      </c>
      <c r="G541" s="82">
        <v>95</v>
      </c>
      <c r="H541" s="73" t="s">
        <v>292</v>
      </c>
      <c r="I541" s="60"/>
      <c r="L541">
        <v>780</v>
      </c>
      <c r="M541" t="s">
        <v>244</v>
      </c>
    </row>
    <row r="542" spans="3:14" ht="15">
      <c r="C542" s="79">
        <v>781</v>
      </c>
      <c r="D542" s="76" t="s">
        <v>292</v>
      </c>
      <c r="E542" s="73" t="s">
        <v>558</v>
      </c>
      <c r="F542" s="82">
        <v>2009</v>
      </c>
      <c r="G542" s="82">
        <v>78</v>
      </c>
      <c r="H542" s="73" t="s">
        <v>292</v>
      </c>
      <c r="I542" s="60"/>
      <c r="L542">
        <v>781</v>
      </c>
      <c r="M542" t="s">
        <v>244</v>
      </c>
    </row>
    <row r="543" spans="3:14" ht="15">
      <c r="C543" s="79">
        <v>782</v>
      </c>
      <c r="D543" s="76" t="s">
        <v>292</v>
      </c>
      <c r="E543" s="73" t="s">
        <v>9</v>
      </c>
      <c r="F543" s="82">
        <v>2009</v>
      </c>
      <c r="G543" s="82">
        <v>15</v>
      </c>
      <c r="H543" s="73" t="s">
        <v>292</v>
      </c>
      <c r="I543" s="60"/>
      <c r="L543">
        <v>782</v>
      </c>
      <c r="M543" t="s">
        <v>244</v>
      </c>
    </row>
    <row r="544" spans="3:14" ht="15">
      <c r="C544" s="79">
        <v>783</v>
      </c>
      <c r="D544" s="76" t="s">
        <v>292</v>
      </c>
      <c r="E544" s="73" t="s">
        <v>202</v>
      </c>
      <c r="F544" s="82">
        <v>2009</v>
      </c>
      <c r="G544" s="82">
        <v>4</v>
      </c>
      <c r="H544" s="73" t="s">
        <v>292</v>
      </c>
      <c r="I544" s="60"/>
      <c r="L544">
        <v>783</v>
      </c>
      <c r="M544" t="s">
        <v>244</v>
      </c>
    </row>
    <row r="545" spans="3:14" ht="15">
      <c r="C545" s="79">
        <v>784</v>
      </c>
      <c r="D545" s="76" t="s">
        <v>292</v>
      </c>
      <c r="E545" s="73" t="s">
        <v>458</v>
      </c>
      <c r="F545" s="82">
        <v>2009</v>
      </c>
      <c r="G545" s="82">
        <v>8</v>
      </c>
      <c r="H545" s="73" t="s">
        <v>292</v>
      </c>
      <c r="I545" s="60"/>
      <c r="L545">
        <v>784</v>
      </c>
      <c r="M545" t="s">
        <v>244</v>
      </c>
    </row>
    <row r="546" spans="3:14" ht="15">
      <c r="C546" s="79">
        <v>785</v>
      </c>
      <c r="D546" s="76" t="s">
        <v>292</v>
      </c>
      <c r="E546" s="73" t="s">
        <v>277</v>
      </c>
      <c r="F546" s="82">
        <v>2009</v>
      </c>
      <c r="G546" s="82">
        <v>7</v>
      </c>
      <c r="H546" s="73" t="s">
        <v>292</v>
      </c>
      <c r="I546" s="60"/>
      <c r="L546">
        <v>785</v>
      </c>
      <c r="M546" t="s">
        <v>244</v>
      </c>
    </row>
    <row r="547" spans="3:14" ht="15">
      <c r="C547" s="79">
        <v>786</v>
      </c>
      <c r="D547" s="76" t="s">
        <v>292</v>
      </c>
      <c r="E547" s="73" t="s">
        <v>245</v>
      </c>
      <c r="F547" s="82">
        <v>2009</v>
      </c>
      <c r="G547" s="82">
        <v>11</v>
      </c>
      <c r="H547" s="73" t="s">
        <v>292</v>
      </c>
      <c r="I547" s="60"/>
      <c r="L547">
        <v>786</v>
      </c>
      <c r="M547" t="s">
        <v>244</v>
      </c>
    </row>
    <row r="548" spans="3:14" ht="15">
      <c r="C548" s="79">
        <v>787</v>
      </c>
      <c r="D548" s="76" t="s">
        <v>292</v>
      </c>
      <c r="E548" s="73" t="s">
        <v>366</v>
      </c>
      <c r="F548" s="82">
        <v>2009</v>
      </c>
      <c r="G548" s="82">
        <v>60</v>
      </c>
      <c r="H548" s="73" t="s">
        <v>292</v>
      </c>
      <c r="I548" s="60"/>
      <c r="L548">
        <v>787</v>
      </c>
      <c r="M548" t="s">
        <v>244</v>
      </c>
    </row>
    <row r="549" spans="3:14" ht="15">
      <c r="C549" s="79">
        <v>788</v>
      </c>
      <c r="D549" s="76" t="s">
        <v>292</v>
      </c>
      <c r="E549" s="73" t="s">
        <v>84</v>
      </c>
      <c r="F549" s="82">
        <v>2009</v>
      </c>
      <c r="G549" s="82">
        <v>9</v>
      </c>
      <c r="H549" s="73" t="s">
        <v>292</v>
      </c>
      <c r="I549" s="60"/>
      <c r="L549">
        <v>788</v>
      </c>
      <c r="M549" t="s">
        <v>244</v>
      </c>
    </row>
    <row r="550" spans="3:14" ht="15">
      <c r="C550" s="79">
        <v>789</v>
      </c>
      <c r="D550" s="76" t="s">
        <v>292</v>
      </c>
      <c r="E550" s="73" t="s">
        <v>591</v>
      </c>
      <c r="F550" s="82">
        <v>2009</v>
      </c>
      <c r="G550" s="82">
        <v>11</v>
      </c>
      <c r="H550" s="73" t="s">
        <v>292</v>
      </c>
      <c r="I550" s="60"/>
      <c r="L550">
        <v>789</v>
      </c>
      <c r="M550" t="s">
        <v>244</v>
      </c>
    </row>
    <row r="551" spans="3:14" ht="15">
      <c r="C551" s="79">
        <v>790</v>
      </c>
      <c r="D551" s="76" t="s">
        <v>292</v>
      </c>
      <c r="E551" s="73" t="s">
        <v>110</v>
      </c>
      <c r="F551" s="82">
        <v>2009</v>
      </c>
      <c r="G551" s="82">
        <v>83</v>
      </c>
      <c r="H551" s="73" t="s">
        <v>292</v>
      </c>
      <c r="I551" s="60"/>
      <c r="L551">
        <v>790</v>
      </c>
      <c r="M551" t="s">
        <v>244</v>
      </c>
    </row>
    <row r="552" spans="3:14" ht="15">
      <c r="C552" s="79">
        <v>791</v>
      </c>
      <c r="D552" s="76" t="s">
        <v>292</v>
      </c>
      <c r="E552" s="73" t="s">
        <v>533</v>
      </c>
      <c r="F552" s="82">
        <v>2009</v>
      </c>
      <c r="G552" s="82">
        <v>13</v>
      </c>
      <c r="H552" s="73" t="s">
        <v>292</v>
      </c>
      <c r="I552" s="60"/>
      <c r="L552">
        <v>791</v>
      </c>
      <c r="M552" t="s">
        <v>244</v>
      </c>
    </row>
    <row r="553" spans="3:14" ht="15">
      <c r="C553" s="79">
        <v>792</v>
      </c>
      <c r="D553" s="76" t="s">
        <v>292</v>
      </c>
      <c r="E553" s="73" t="s">
        <v>454</v>
      </c>
      <c r="F553" s="82">
        <v>2009</v>
      </c>
      <c r="G553" s="82">
        <v>92</v>
      </c>
      <c r="H553" s="73" t="s">
        <v>292</v>
      </c>
      <c r="I553" s="60"/>
      <c r="L553">
        <v>792</v>
      </c>
      <c r="M553" t="s">
        <v>244</v>
      </c>
    </row>
    <row r="554" spans="3:14" ht="15">
      <c r="C554" s="79">
        <v>793</v>
      </c>
      <c r="D554" s="76" t="s">
        <v>292</v>
      </c>
      <c r="E554" s="73" t="s">
        <v>53</v>
      </c>
      <c r="F554" s="82">
        <v>2009</v>
      </c>
      <c r="G554" s="82">
        <v>18</v>
      </c>
      <c r="H554" s="73" t="s">
        <v>292</v>
      </c>
      <c r="I554" s="60"/>
      <c r="L554">
        <v>793</v>
      </c>
      <c r="M554" t="s">
        <v>244</v>
      </c>
    </row>
    <row r="555" spans="3:14" ht="15">
      <c r="C555" s="79">
        <v>794</v>
      </c>
      <c r="D555" s="76" t="s">
        <v>292</v>
      </c>
      <c r="E555" s="73" t="s">
        <v>30</v>
      </c>
      <c r="F555" s="82">
        <v>2009</v>
      </c>
      <c r="G555" s="82">
        <v>44</v>
      </c>
      <c r="H555" s="73" t="s">
        <v>292</v>
      </c>
      <c r="I555" s="60"/>
      <c r="L555">
        <v>794</v>
      </c>
      <c r="M555" t="s">
        <v>244</v>
      </c>
    </row>
    <row r="556" spans="3:14" ht="15">
      <c r="C556" s="79">
        <v>795</v>
      </c>
      <c r="D556" s="76" t="s">
        <v>292</v>
      </c>
      <c r="E556" s="73" t="s">
        <v>238</v>
      </c>
      <c r="F556" s="82">
        <v>2009</v>
      </c>
      <c r="G556" s="82">
        <v>24</v>
      </c>
      <c r="H556" s="73" t="s">
        <v>292</v>
      </c>
      <c r="I556" s="60"/>
      <c r="L556">
        <v>795</v>
      </c>
      <c r="M556" t="s">
        <v>244</v>
      </c>
    </row>
    <row r="557" spans="3:14" ht="15">
      <c r="C557" s="79">
        <v>796</v>
      </c>
      <c r="D557" s="76" t="s">
        <v>292</v>
      </c>
      <c r="E557" s="73" t="s">
        <v>417</v>
      </c>
      <c r="F557" s="82">
        <v>2009</v>
      </c>
      <c r="G557" s="82">
        <v>9</v>
      </c>
      <c r="H557" s="73" t="s">
        <v>292</v>
      </c>
      <c r="I557" s="60"/>
      <c r="L557">
        <v>796</v>
      </c>
      <c r="M557" t="s">
        <v>244</v>
      </c>
    </row>
    <row r="558" spans="3:14" ht="15">
      <c r="C558" s="79">
        <v>797</v>
      </c>
      <c r="D558" s="76" t="s">
        <v>292</v>
      </c>
      <c r="E558" s="73" t="s">
        <v>144</v>
      </c>
      <c r="F558" s="82">
        <v>2009</v>
      </c>
      <c r="G558" s="82">
        <v>83</v>
      </c>
      <c r="H558" s="73" t="s">
        <v>292</v>
      </c>
      <c r="I558" s="60"/>
      <c r="L558">
        <v>797</v>
      </c>
      <c r="M558" t="s">
        <v>244</v>
      </c>
    </row>
    <row r="559" spans="3:14" ht="15">
      <c r="C559" s="79">
        <v>798</v>
      </c>
      <c r="D559" s="76" t="s">
        <v>292</v>
      </c>
      <c r="E559" s="73" t="s">
        <v>479</v>
      </c>
      <c r="F559" s="82">
        <v>2009</v>
      </c>
      <c r="G559" s="82">
        <v>30</v>
      </c>
      <c r="H559" s="73" t="s">
        <v>292</v>
      </c>
      <c r="I559" s="60"/>
      <c r="L559">
        <v>798</v>
      </c>
      <c r="M559" t="s">
        <v>244</v>
      </c>
    </row>
    <row r="560" spans="3:14" ht="15">
      <c r="C560" s="79">
        <v>799</v>
      </c>
      <c r="D560" s="76" t="s">
        <v>292</v>
      </c>
      <c r="E560" s="73" t="s">
        <v>220</v>
      </c>
      <c r="F560" s="82">
        <v>2009</v>
      </c>
      <c r="G560" s="82">
        <v>8</v>
      </c>
      <c r="H560" s="73" t="s">
        <v>292</v>
      </c>
      <c r="I560" s="60"/>
      <c r="L560">
        <v>799</v>
      </c>
      <c r="M560" t="s">
        <v>244</v>
      </c>
    </row>
    <row r="561" spans="3:14" ht="15">
      <c r="C561" s="79">
        <v>800</v>
      </c>
      <c r="D561" s="76" t="s">
        <v>292</v>
      </c>
      <c r="E561" s="73" t="s">
        <v>462</v>
      </c>
      <c r="F561" s="82">
        <v>2009</v>
      </c>
      <c r="G561" s="82">
        <v>100</v>
      </c>
      <c r="H561" s="73" t="s">
        <v>292</v>
      </c>
      <c r="I561" s="60"/>
      <c r="L561">
        <v>800</v>
      </c>
      <c r="M561" t="s">
        <v>244</v>
      </c>
    </row>
    <row r="562" spans="3:14" ht="15">
      <c r="C562" s="79">
        <v>801</v>
      </c>
      <c r="D562" s="76" t="s">
        <v>292</v>
      </c>
      <c r="E562" s="73" t="s">
        <v>558</v>
      </c>
      <c r="F562" s="82">
        <v>2010</v>
      </c>
      <c r="G562" s="82">
        <v>45</v>
      </c>
      <c r="H562" s="73" t="s">
        <v>292</v>
      </c>
      <c r="I562" s="60"/>
      <c r="L562">
        <v>801</v>
      </c>
      <c r="M562" t="s">
        <v>244</v>
      </c>
    </row>
    <row r="563" spans="3:14" ht="15">
      <c r="C563" s="79">
        <v>802</v>
      </c>
      <c r="D563" s="76" t="s">
        <v>292</v>
      </c>
      <c r="E563" s="73" t="s">
        <v>463</v>
      </c>
      <c r="F563" s="82">
        <v>2010</v>
      </c>
      <c r="G563" s="82">
        <v>9</v>
      </c>
      <c r="H563" s="73" t="s">
        <v>292</v>
      </c>
      <c r="I563" s="60"/>
      <c r="L563">
        <v>802</v>
      </c>
      <c r="M563" t="s">
        <v>244</v>
      </c>
    </row>
    <row r="564" spans="3:14" ht="15">
      <c r="C564" s="79">
        <v>803</v>
      </c>
      <c r="D564" s="76" t="s">
        <v>292</v>
      </c>
      <c r="E564" s="73" t="s">
        <v>100</v>
      </c>
      <c r="F564" s="82">
        <v>2010</v>
      </c>
      <c r="G564" s="82">
        <v>6</v>
      </c>
      <c r="H564" s="73" t="s">
        <v>292</v>
      </c>
      <c r="I564" s="60"/>
      <c r="L564">
        <v>803</v>
      </c>
      <c r="M564" t="s">
        <v>244</v>
      </c>
    </row>
    <row r="565" spans="3:14" ht="15">
      <c r="C565" s="79">
        <v>804</v>
      </c>
      <c r="D565" s="76" t="s">
        <v>292</v>
      </c>
      <c r="E565" s="73" t="s">
        <v>388</v>
      </c>
      <c r="F565" s="82">
        <v>2010</v>
      </c>
      <c r="G565" s="82">
        <v>3</v>
      </c>
      <c r="H565" s="73" t="s">
        <v>292</v>
      </c>
      <c r="I565" s="60"/>
      <c r="L565">
        <v>804</v>
      </c>
      <c r="M565" t="s">
        <v>244</v>
      </c>
    </row>
    <row r="566" spans="3:14" ht="15">
      <c r="C566" s="79">
        <v>805</v>
      </c>
      <c r="D566" s="76" t="s">
        <v>292</v>
      </c>
      <c r="E566" s="73" t="s">
        <v>161</v>
      </c>
      <c r="F566" s="82">
        <v>2010</v>
      </c>
      <c r="G566" s="82">
        <v>7</v>
      </c>
      <c r="H566" s="73" t="s">
        <v>292</v>
      </c>
      <c r="I566" s="60"/>
      <c r="L566">
        <v>805</v>
      </c>
      <c r="M566" t="s">
        <v>244</v>
      </c>
    </row>
    <row r="567" spans="3:14" ht="15">
      <c r="C567" s="79">
        <v>806</v>
      </c>
      <c r="D567" s="76" t="s">
        <v>292</v>
      </c>
      <c r="E567" s="73" t="s">
        <v>566</v>
      </c>
      <c r="F567" s="82">
        <v>2010</v>
      </c>
      <c r="G567" s="82">
        <v>6</v>
      </c>
      <c r="H567" s="73" t="s">
        <v>292</v>
      </c>
      <c r="I567" s="60"/>
      <c r="L567">
        <v>806</v>
      </c>
      <c r="M567" t="s">
        <v>244</v>
      </c>
    </row>
    <row r="568" spans="3:14" ht="15">
      <c r="C568" s="79">
        <v>807</v>
      </c>
      <c r="D568" s="76" t="s">
        <v>292</v>
      </c>
      <c r="E568" s="73" t="s">
        <v>508</v>
      </c>
      <c r="F568" s="82">
        <v>2010</v>
      </c>
      <c r="G568" s="82">
        <v>47</v>
      </c>
      <c r="H568" s="73" t="s">
        <v>292</v>
      </c>
      <c r="I568" s="60"/>
      <c r="L568">
        <v>807</v>
      </c>
      <c r="M568" t="s">
        <v>244</v>
      </c>
    </row>
    <row r="569" spans="3:14" ht="15">
      <c r="C569" s="79">
        <v>808</v>
      </c>
      <c r="D569" s="76" t="s">
        <v>292</v>
      </c>
      <c r="E569" s="73" t="s">
        <v>51</v>
      </c>
      <c r="F569" s="82">
        <v>2010</v>
      </c>
      <c r="G569" s="82">
        <v>7</v>
      </c>
      <c r="H569" s="73" t="s">
        <v>292</v>
      </c>
      <c r="I569" s="60"/>
      <c r="L569">
        <v>808</v>
      </c>
      <c r="M569" t="s">
        <v>244</v>
      </c>
    </row>
    <row r="570" spans="3:14" ht="15">
      <c r="C570" s="79">
        <v>809</v>
      </c>
      <c r="D570" s="76" t="s">
        <v>292</v>
      </c>
      <c r="E570" s="73" t="s">
        <v>160</v>
      </c>
      <c r="F570" s="82">
        <v>2010</v>
      </c>
      <c r="G570" s="82">
        <v>16</v>
      </c>
      <c r="H570" s="73" t="s">
        <v>292</v>
      </c>
      <c r="I570" s="60"/>
      <c r="L570">
        <v>809</v>
      </c>
      <c r="M570" t="s">
        <v>244</v>
      </c>
    </row>
    <row r="571" spans="3:14" ht="15">
      <c r="C571" s="79">
        <v>810</v>
      </c>
      <c r="D571" s="76" t="s">
        <v>292</v>
      </c>
      <c r="E571" s="73" t="s">
        <v>32</v>
      </c>
      <c r="F571" s="82">
        <v>2010</v>
      </c>
      <c r="G571" s="82">
        <v>55</v>
      </c>
      <c r="H571" s="73" t="s">
        <v>292</v>
      </c>
      <c r="I571" s="60"/>
      <c r="L571">
        <v>810</v>
      </c>
      <c r="M571" t="s">
        <v>244</v>
      </c>
    </row>
    <row r="572" spans="3:14" ht="15">
      <c r="C572" s="79">
        <v>811</v>
      </c>
      <c r="D572" s="76" t="s">
        <v>292</v>
      </c>
      <c r="E572" s="73" t="s">
        <v>587</v>
      </c>
      <c r="F572" s="82">
        <v>2010</v>
      </c>
      <c r="G572" s="82">
        <v>10</v>
      </c>
      <c r="H572" s="73" t="s">
        <v>292</v>
      </c>
      <c r="I572" s="60"/>
      <c r="L572">
        <v>811</v>
      </c>
      <c r="M572" t="s">
        <v>244</v>
      </c>
    </row>
    <row r="573" spans="3:14" ht="15">
      <c r="C573" s="79">
        <v>812</v>
      </c>
      <c r="D573" s="76" t="s">
        <v>292</v>
      </c>
      <c r="E573" s="73" t="s">
        <v>11</v>
      </c>
      <c r="F573" s="82">
        <v>2010</v>
      </c>
      <c r="G573" s="82">
        <v>92</v>
      </c>
      <c r="H573" s="73" t="s">
        <v>292</v>
      </c>
      <c r="I573" s="60"/>
      <c r="L573">
        <v>812</v>
      </c>
      <c r="M573" t="s">
        <v>244</v>
      </c>
    </row>
    <row r="574" spans="3:14" ht="15">
      <c r="C574" s="79">
        <v>813</v>
      </c>
      <c r="D574" s="76" t="s">
        <v>292</v>
      </c>
      <c r="E574" s="73" t="s">
        <v>281</v>
      </c>
      <c r="F574" s="82">
        <v>2010</v>
      </c>
      <c r="G574" s="82">
        <v>1</v>
      </c>
      <c r="H574" s="73" t="s">
        <v>292</v>
      </c>
      <c r="I574" s="60"/>
      <c r="L574">
        <v>813</v>
      </c>
      <c r="M574" t="s">
        <v>244</v>
      </c>
    </row>
    <row r="575" spans="3:14" ht="15">
      <c r="C575" s="79">
        <v>814</v>
      </c>
      <c r="D575" s="76" t="s">
        <v>292</v>
      </c>
      <c r="E575" s="73" t="s">
        <v>60</v>
      </c>
      <c r="F575" s="82">
        <v>2010</v>
      </c>
      <c r="G575" s="82">
        <v>4</v>
      </c>
      <c r="H575" s="73" t="s">
        <v>292</v>
      </c>
      <c r="I575" s="60"/>
      <c r="L575">
        <v>814</v>
      </c>
      <c r="M575" t="s">
        <v>244</v>
      </c>
    </row>
    <row r="576" spans="3:14" ht="15">
      <c r="C576" s="79">
        <v>815</v>
      </c>
      <c r="D576" s="76" t="s">
        <v>292</v>
      </c>
      <c r="E576" s="73" t="s">
        <v>469</v>
      </c>
      <c r="F576" s="82">
        <v>2010</v>
      </c>
      <c r="G576" s="82">
        <v>4</v>
      </c>
      <c r="H576" s="73" t="s">
        <v>292</v>
      </c>
      <c r="I576" s="60"/>
      <c r="L576">
        <v>815</v>
      </c>
      <c r="M576" t="s">
        <v>244</v>
      </c>
    </row>
    <row r="577" spans="3:14" ht="15">
      <c r="C577" s="79">
        <v>816</v>
      </c>
      <c r="D577" s="76" t="s">
        <v>292</v>
      </c>
      <c r="E577" s="73" t="s">
        <v>368</v>
      </c>
      <c r="F577" s="82">
        <v>2010</v>
      </c>
      <c r="G577" s="82">
        <v>40</v>
      </c>
      <c r="H577" s="73" t="s">
        <v>292</v>
      </c>
      <c r="I577" s="60"/>
      <c r="L577">
        <v>816</v>
      </c>
      <c r="M577" t="s">
        <v>244</v>
      </c>
    </row>
    <row r="578" spans="3:14" ht="15">
      <c r="C578" s="79">
        <v>817</v>
      </c>
      <c r="D578" s="76" t="s">
        <v>292</v>
      </c>
      <c r="E578" s="73" t="s">
        <v>557</v>
      </c>
      <c r="F578" s="82">
        <v>2010</v>
      </c>
      <c r="G578" s="82">
        <v>102</v>
      </c>
      <c r="H578" s="73" t="s">
        <v>292</v>
      </c>
      <c r="I578" s="60"/>
      <c r="L578">
        <v>817</v>
      </c>
      <c r="M578" t="s">
        <v>244</v>
      </c>
    </row>
    <row r="579" spans="3:14" ht="15">
      <c r="C579" s="79">
        <v>818</v>
      </c>
      <c r="D579" s="76" t="s">
        <v>292</v>
      </c>
      <c r="E579" s="73" t="s">
        <v>541</v>
      </c>
      <c r="F579" s="82">
        <v>2010</v>
      </c>
      <c r="G579" s="82">
        <v>16</v>
      </c>
      <c r="H579" s="73" t="s">
        <v>292</v>
      </c>
      <c r="I579" s="60"/>
      <c r="L579">
        <v>818</v>
      </c>
      <c r="M579" t="s">
        <v>244</v>
      </c>
    </row>
    <row r="580" spans="3:14" ht="15">
      <c r="C580" s="79">
        <v>819</v>
      </c>
      <c r="D580" s="76" t="s">
        <v>292</v>
      </c>
      <c r="E580" s="73" t="s">
        <v>520</v>
      </c>
      <c r="F580" s="82">
        <v>2010</v>
      </c>
      <c r="G580" s="82">
        <v>14</v>
      </c>
      <c r="H580" s="73" t="s">
        <v>292</v>
      </c>
      <c r="I580" s="60"/>
      <c r="L580">
        <v>819</v>
      </c>
      <c r="M580" t="s">
        <v>244</v>
      </c>
    </row>
    <row r="581" spans="3:14" ht="15">
      <c r="C581" s="79">
        <v>820</v>
      </c>
      <c r="D581" s="76" t="s">
        <v>292</v>
      </c>
      <c r="E581" s="73" t="s">
        <v>462</v>
      </c>
      <c r="F581" s="82">
        <v>2010</v>
      </c>
      <c r="G581" s="82">
        <v>40</v>
      </c>
      <c r="H581" s="73" t="s">
        <v>292</v>
      </c>
      <c r="I581" s="60"/>
      <c r="L581">
        <v>820</v>
      </c>
      <c r="M581" t="s">
        <v>244</v>
      </c>
    </row>
    <row r="582" spans="3:14" ht="15">
      <c r="C582" s="79">
        <v>821</v>
      </c>
      <c r="D582" s="76" t="s">
        <v>292</v>
      </c>
      <c r="E582" s="73" t="s">
        <v>20</v>
      </c>
      <c r="F582" s="82">
        <v>2011</v>
      </c>
      <c r="G582" s="82">
        <v>24</v>
      </c>
      <c r="H582" s="73" t="s">
        <v>292</v>
      </c>
      <c r="I582" s="60"/>
      <c r="L582">
        <v>821</v>
      </c>
      <c r="M582" t="s">
        <v>244</v>
      </c>
    </row>
    <row r="583" spans="3:14" ht="15">
      <c r="C583" s="79">
        <v>822</v>
      </c>
      <c r="D583" s="76" t="s">
        <v>292</v>
      </c>
      <c r="E583" s="73" t="s">
        <v>340</v>
      </c>
      <c r="F583" s="82">
        <v>2011</v>
      </c>
      <c r="G583" s="82">
        <v>3</v>
      </c>
      <c r="H583" s="73" t="s">
        <v>292</v>
      </c>
      <c r="I583" s="60"/>
      <c r="L583">
        <v>822</v>
      </c>
      <c r="M583" t="s">
        <v>244</v>
      </c>
    </row>
    <row r="584" spans="3:14" ht="15">
      <c r="C584" s="79">
        <v>823</v>
      </c>
      <c r="D584" s="76" t="s">
        <v>292</v>
      </c>
      <c r="E584" s="73" t="s">
        <v>83</v>
      </c>
      <c r="F584" s="82">
        <v>2011</v>
      </c>
      <c r="G584" s="82">
        <v>6</v>
      </c>
      <c r="H584" s="73" t="s">
        <v>292</v>
      </c>
      <c r="I584" s="60"/>
      <c r="L584">
        <v>823</v>
      </c>
      <c r="M584" t="s">
        <v>244</v>
      </c>
    </row>
    <row r="585" spans="3:14" ht="15">
      <c r="C585" s="79">
        <v>824</v>
      </c>
      <c r="D585" s="76" t="s">
        <v>292</v>
      </c>
      <c r="E585" s="73" t="s">
        <v>354</v>
      </c>
      <c r="F585" s="82">
        <v>2011</v>
      </c>
      <c r="G585" s="82">
        <v>28</v>
      </c>
      <c r="H585" s="73" t="s">
        <v>292</v>
      </c>
      <c r="I585" s="60"/>
      <c r="L585">
        <v>824</v>
      </c>
      <c r="M585" t="s">
        <v>244</v>
      </c>
    </row>
    <row r="586" spans="3:14" ht="15">
      <c r="C586" s="79">
        <v>825</v>
      </c>
      <c r="D586" s="76" t="s">
        <v>292</v>
      </c>
      <c r="E586" s="73" t="s">
        <v>290</v>
      </c>
      <c r="F586" s="82">
        <v>2011</v>
      </c>
      <c r="G586" s="82">
        <v>14</v>
      </c>
      <c r="H586" s="73" t="s">
        <v>292</v>
      </c>
      <c r="I586" s="60"/>
      <c r="L586">
        <v>825</v>
      </c>
      <c r="M586" t="s">
        <v>244</v>
      </c>
    </row>
    <row r="587" spans="3:14" ht="15">
      <c r="C587" s="79">
        <v>826</v>
      </c>
      <c r="D587" s="76" t="s">
        <v>292</v>
      </c>
      <c r="E587" s="73" t="s">
        <v>302</v>
      </c>
      <c r="F587" s="82">
        <v>2011</v>
      </c>
      <c r="G587" s="82">
        <v>4</v>
      </c>
      <c r="H587" s="73" t="s">
        <v>292</v>
      </c>
      <c r="I587" s="60"/>
      <c r="L587">
        <v>826</v>
      </c>
      <c r="M587" t="s">
        <v>244</v>
      </c>
    </row>
    <row r="588" spans="3:14" ht="15">
      <c r="C588" s="79">
        <v>827</v>
      </c>
      <c r="D588" s="76" t="s">
        <v>292</v>
      </c>
      <c r="E588" s="73" t="s">
        <v>242</v>
      </c>
      <c r="F588" s="82">
        <v>2011</v>
      </c>
      <c r="G588" s="82">
        <v>12</v>
      </c>
      <c r="H588" s="73" t="s">
        <v>292</v>
      </c>
      <c r="I588" s="60"/>
      <c r="L588">
        <v>827</v>
      </c>
      <c r="M588" t="s">
        <v>244</v>
      </c>
    </row>
    <row r="589" spans="3:14" ht="15">
      <c r="C589" s="79">
        <v>828</v>
      </c>
      <c r="D589" s="76" t="s">
        <v>292</v>
      </c>
      <c r="E589" s="73" t="s">
        <v>480</v>
      </c>
      <c r="F589" s="82">
        <v>2011</v>
      </c>
      <c r="G589" s="82">
        <v>83</v>
      </c>
      <c r="H589" s="73" t="s">
        <v>292</v>
      </c>
      <c r="I589" s="60"/>
      <c r="L589">
        <v>828</v>
      </c>
      <c r="M589" t="s">
        <v>244</v>
      </c>
    </row>
    <row r="590" spans="3:14" ht="15">
      <c r="C590" s="79">
        <v>829</v>
      </c>
      <c r="D590" s="76" t="s">
        <v>292</v>
      </c>
      <c r="E590" s="73" t="s">
        <v>530</v>
      </c>
      <c r="F590" s="82">
        <v>2011</v>
      </c>
      <c r="G590" s="82">
        <v>136</v>
      </c>
      <c r="H590" s="73" t="s">
        <v>292</v>
      </c>
      <c r="I590" s="60"/>
      <c r="L590">
        <v>829</v>
      </c>
      <c r="M590" t="s">
        <v>244</v>
      </c>
    </row>
    <row r="591" spans="3:14" ht="15">
      <c r="C591" s="79">
        <v>830</v>
      </c>
      <c r="D591" s="76" t="s">
        <v>292</v>
      </c>
      <c r="E591" s="73" t="s">
        <v>172</v>
      </c>
      <c r="F591" s="82">
        <v>2011</v>
      </c>
      <c r="G591" s="82">
        <v>64</v>
      </c>
      <c r="H591" s="73" t="s">
        <v>292</v>
      </c>
      <c r="I591" s="60"/>
      <c r="L591">
        <v>830</v>
      </c>
      <c r="M591" t="s">
        <v>244</v>
      </c>
    </row>
    <row r="592" spans="3:14" ht="15">
      <c r="C592" s="79">
        <v>831</v>
      </c>
      <c r="D592" s="76" t="s">
        <v>292</v>
      </c>
      <c r="E592" s="73" t="s">
        <v>562</v>
      </c>
      <c r="F592" s="82">
        <v>2011</v>
      </c>
      <c r="G592" s="82">
        <v>6</v>
      </c>
      <c r="H592" s="73" t="s">
        <v>292</v>
      </c>
      <c r="I592" s="60"/>
      <c r="L592">
        <v>831</v>
      </c>
      <c r="M592" t="s">
        <v>244</v>
      </c>
    </row>
    <row r="593" spans="3:14" ht="15">
      <c r="C593" s="79">
        <v>832</v>
      </c>
      <c r="D593" s="76" t="s">
        <v>292</v>
      </c>
      <c r="E593" s="73" t="s">
        <v>303</v>
      </c>
      <c r="F593" s="82">
        <v>2011</v>
      </c>
      <c r="G593" s="82">
        <v>17</v>
      </c>
      <c r="H593" s="73" t="s">
        <v>292</v>
      </c>
      <c r="I593" s="60"/>
      <c r="L593">
        <v>832</v>
      </c>
      <c r="M593" t="s">
        <v>244</v>
      </c>
    </row>
    <row r="594" spans="3:14" ht="15">
      <c r="C594" s="79">
        <v>833</v>
      </c>
      <c r="D594" s="76" t="s">
        <v>292</v>
      </c>
      <c r="E594" s="73" t="s">
        <v>22</v>
      </c>
      <c r="F594" s="82">
        <v>2011</v>
      </c>
      <c r="G594" s="82">
        <v>36</v>
      </c>
      <c r="H594" s="73" t="s">
        <v>292</v>
      </c>
      <c r="I594" s="60"/>
      <c r="L594">
        <v>833</v>
      </c>
      <c r="M594" t="s">
        <v>244</v>
      </c>
    </row>
    <row r="595" spans="3:14" ht="15">
      <c r="C595" s="79">
        <v>834</v>
      </c>
      <c r="D595" s="76" t="s">
        <v>292</v>
      </c>
      <c r="E595" s="73" t="s">
        <v>316</v>
      </c>
      <c r="F595" s="82">
        <v>2011</v>
      </c>
      <c r="G595" s="82">
        <v>128</v>
      </c>
      <c r="H595" s="73" t="s">
        <v>292</v>
      </c>
      <c r="I595" s="60"/>
      <c r="L595">
        <v>834</v>
      </c>
      <c r="M595" t="s">
        <v>244</v>
      </c>
    </row>
    <row r="596" spans="3:14" ht="15">
      <c r="C596" s="79">
        <v>835</v>
      </c>
      <c r="D596" s="76" t="s">
        <v>292</v>
      </c>
      <c r="E596" s="73" t="s">
        <v>429</v>
      </c>
      <c r="F596" s="82">
        <v>2011</v>
      </c>
      <c r="G596" s="82">
        <v>112</v>
      </c>
      <c r="H596" s="73" t="s">
        <v>292</v>
      </c>
      <c r="I596" s="60"/>
      <c r="L596">
        <v>835</v>
      </c>
      <c r="M596" t="s">
        <v>244</v>
      </c>
    </row>
    <row r="597" spans="3:14" ht="15">
      <c r="C597" s="79">
        <v>836</v>
      </c>
      <c r="D597" s="76" t="s">
        <v>292</v>
      </c>
      <c r="E597" s="73" t="s">
        <v>299</v>
      </c>
      <c r="F597" s="82">
        <v>2011</v>
      </c>
      <c r="G597" s="82">
        <v>14</v>
      </c>
      <c r="H597" s="73" t="s">
        <v>292</v>
      </c>
      <c r="I597" s="60"/>
      <c r="L597">
        <v>836</v>
      </c>
      <c r="M597" t="s">
        <v>244</v>
      </c>
    </row>
    <row r="598" spans="3:14" ht="15">
      <c r="C598" s="79">
        <v>837</v>
      </c>
      <c r="D598" s="76" t="s">
        <v>292</v>
      </c>
      <c r="E598" s="73" t="s">
        <v>385</v>
      </c>
      <c r="F598" s="82">
        <v>2011</v>
      </c>
      <c r="G598" s="82">
        <v>36</v>
      </c>
      <c r="H598" s="73" t="s">
        <v>292</v>
      </c>
      <c r="I598" s="60"/>
      <c r="L598">
        <v>837</v>
      </c>
      <c r="M598" t="s">
        <v>244</v>
      </c>
    </row>
    <row r="599" spans="3:14" ht="15">
      <c r="C599" s="79">
        <v>838</v>
      </c>
      <c r="D599" s="76" t="s">
        <v>292</v>
      </c>
      <c r="E599" s="73" t="s">
        <v>73</v>
      </c>
      <c r="F599" s="82">
        <v>2011</v>
      </c>
      <c r="G599" s="82">
        <v>2</v>
      </c>
      <c r="H599" s="73" t="s">
        <v>292</v>
      </c>
      <c r="I599" s="60"/>
      <c r="L599">
        <v>838</v>
      </c>
      <c r="M599" t="s">
        <v>244</v>
      </c>
    </row>
    <row r="600" spans="3:14" ht="15">
      <c r="C600" s="79">
        <v>839</v>
      </c>
      <c r="D600" s="76" t="s">
        <v>292</v>
      </c>
      <c r="E600" s="73" t="s">
        <v>21</v>
      </c>
      <c r="F600" s="82">
        <v>2012</v>
      </c>
      <c r="G600" s="82">
        <v>24</v>
      </c>
      <c r="H600" s="73" t="s">
        <v>292</v>
      </c>
      <c r="I600" s="60"/>
      <c r="L600">
        <v>839</v>
      </c>
      <c r="M600" t="s">
        <v>244</v>
      </c>
    </row>
    <row r="601" spans="3:14" ht="15">
      <c r="C601" s="79">
        <v>840</v>
      </c>
      <c r="D601" s="76" t="s">
        <v>292</v>
      </c>
      <c r="E601" s="73" t="s">
        <v>85</v>
      </c>
      <c r="F601" s="82">
        <v>2012</v>
      </c>
      <c r="G601" s="82">
        <v>4</v>
      </c>
      <c r="H601" s="73" t="s">
        <v>292</v>
      </c>
      <c r="I601" s="60"/>
      <c r="L601">
        <v>840</v>
      </c>
      <c r="M601" t="s">
        <v>244</v>
      </c>
    </row>
    <row r="602" spans="3:14" ht="15">
      <c r="C602" s="79">
        <v>841</v>
      </c>
      <c r="D602" s="76" t="s">
        <v>292</v>
      </c>
      <c r="E602" s="73" t="s">
        <v>505</v>
      </c>
      <c r="F602" s="82">
        <v>2012</v>
      </c>
      <c r="G602" s="82">
        <v>4</v>
      </c>
      <c r="H602" s="73" t="s">
        <v>292</v>
      </c>
      <c r="I602" s="60"/>
      <c r="L602">
        <v>841</v>
      </c>
      <c r="M602" t="s">
        <v>244</v>
      </c>
    </row>
    <row r="603" spans="3:14" ht="15">
      <c r="C603" s="79">
        <v>842</v>
      </c>
      <c r="D603" s="76" t="s">
        <v>292</v>
      </c>
      <c r="E603" s="73" t="s">
        <v>204</v>
      </c>
      <c r="F603" s="82">
        <v>2012</v>
      </c>
      <c r="G603" s="82">
        <v>44</v>
      </c>
      <c r="H603" s="73" t="s">
        <v>292</v>
      </c>
      <c r="I603" s="60"/>
      <c r="L603">
        <v>842</v>
      </c>
      <c r="M603" t="s">
        <v>244</v>
      </c>
    </row>
    <row r="604" spans="3:14" ht="15">
      <c r="C604" s="79">
        <v>843</v>
      </c>
      <c r="D604" s="76" t="s">
        <v>292</v>
      </c>
      <c r="E604" s="73" t="s">
        <v>33</v>
      </c>
      <c r="F604" s="82">
        <v>2012</v>
      </c>
      <c r="G604" s="82">
        <v>7</v>
      </c>
      <c r="H604" s="73" t="s">
        <v>292</v>
      </c>
      <c r="I604" s="60"/>
      <c r="L604">
        <v>843</v>
      </c>
      <c r="M604" t="s">
        <v>244</v>
      </c>
    </row>
    <row r="605" spans="3:14" ht="15">
      <c r="C605" s="79">
        <v>844</v>
      </c>
      <c r="D605" s="76" t="s">
        <v>292</v>
      </c>
      <c r="E605" s="73" t="s">
        <v>296</v>
      </c>
      <c r="F605" s="82">
        <v>2012</v>
      </c>
      <c r="G605" s="82">
        <v>2</v>
      </c>
      <c r="H605" s="73" t="s">
        <v>292</v>
      </c>
      <c r="I605" s="60"/>
      <c r="L605">
        <v>844</v>
      </c>
      <c r="M605" t="s">
        <v>244</v>
      </c>
    </row>
    <row r="606" spans="3:14" ht="15">
      <c r="C606" s="79">
        <v>845</v>
      </c>
      <c r="D606" s="76" t="s">
        <v>292</v>
      </c>
      <c r="E606" s="73" t="s">
        <v>61</v>
      </c>
      <c r="F606" s="82">
        <v>2012</v>
      </c>
      <c r="G606" s="82">
        <v>12</v>
      </c>
      <c r="H606" s="73" t="s">
        <v>292</v>
      </c>
      <c r="I606" s="60"/>
      <c r="L606">
        <v>845</v>
      </c>
      <c r="M606" t="s">
        <v>244</v>
      </c>
    </row>
    <row r="607" spans="3:14" ht="15">
      <c r="C607" s="79">
        <v>846</v>
      </c>
      <c r="D607" s="76" t="s">
        <v>292</v>
      </c>
      <c r="E607" s="73" t="s">
        <v>219</v>
      </c>
      <c r="F607" s="82">
        <v>2012</v>
      </c>
      <c r="G607" s="82">
        <v>72</v>
      </c>
      <c r="H607" s="73" t="s">
        <v>292</v>
      </c>
      <c r="I607" s="60"/>
      <c r="L607">
        <v>846</v>
      </c>
      <c r="M607" t="s">
        <v>244</v>
      </c>
    </row>
    <row r="608" spans="3:14" ht="15">
      <c r="C608" s="79">
        <v>847</v>
      </c>
      <c r="D608" s="76" t="s">
        <v>292</v>
      </c>
      <c r="E608" s="73" t="s">
        <v>526</v>
      </c>
      <c r="F608" s="82">
        <v>2012</v>
      </c>
      <c r="G608" s="82">
        <v>71</v>
      </c>
      <c r="H608" s="73" t="s">
        <v>292</v>
      </c>
      <c r="I608" s="60"/>
      <c r="L608">
        <v>847</v>
      </c>
      <c r="M608" t="s">
        <v>244</v>
      </c>
    </row>
    <row r="609" spans="3:14" ht="15">
      <c r="C609" s="79">
        <v>848</v>
      </c>
      <c r="D609" s="76" t="s">
        <v>292</v>
      </c>
      <c r="E609" s="73" t="s">
        <v>142</v>
      </c>
      <c r="F609" s="82">
        <v>2012</v>
      </c>
      <c r="G609" s="82">
        <v>64</v>
      </c>
      <c r="H609" s="73" t="s">
        <v>292</v>
      </c>
      <c r="I609" s="60"/>
      <c r="L609">
        <v>848</v>
      </c>
      <c r="M609" t="s">
        <v>244</v>
      </c>
    </row>
    <row r="610" spans="3:14" ht="15">
      <c r="C610" s="79">
        <v>849</v>
      </c>
      <c r="D610" s="76" t="s">
        <v>292</v>
      </c>
      <c r="E610" s="73" t="s">
        <v>47</v>
      </c>
      <c r="F610" s="82">
        <v>2012</v>
      </c>
      <c r="G610" s="82">
        <v>8</v>
      </c>
      <c r="H610" s="73" t="s">
        <v>292</v>
      </c>
      <c r="I610" s="60"/>
      <c r="L610">
        <v>849</v>
      </c>
      <c r="M610" t="s">
        <v>244</v>
      </c>
    </row>
    <row r="611" spans="3:14" ht="15">
      <c r="C611" s="79">
        <v>850</v>
      </c>
      <c r="D611" s="76" t="s">
        <v>292</v>
      </c>
      <c r="E611" s="73" t="s">
        <v>452</v>
      </c>
      <c r="F611" s="82">
        <v>2012</v>
      </c>
      <c r="G611" s="82">
        <v>17</v>
      </c>
      <c r="H611" s="73" t="s">
        <v>292</v>
      </c>
      <c r="I611" s="60"/>
      <c r="L611">
        <v>850</v>
      </c>
      <c r="M611" t="s">
        <v>244</v>
      </c>
    </row>
    <row r="612" spans="3:14" ht="15">
      <c r="C612" s="79">
        <v>851</v>
      </c>
      <c r="D612" s="76" t="s">
        <v>292</v>
      </c>
      <c r="E612" s="73" t="s">
        <v>252</v>
      </c>
      <c r="F612" s="82">
        <v>2012</v>
      </c>
      <c r="G612" s="82">
        <v>24</v>
      </c>
      <c r="H612" s="73" t="s">
        <v>292</v>
      </c>
      <c r="I612" s="60"/>
      <c r="L612">
        <v>851</v>
      </c>
      <c r="M612" t="s">
        <v>244</v>
      </c>
    </row>
    <row r="613" spans="3:14" ht="15">
      <c r="C613" s="79">
        <v>852</v>
      </c>
      <c r="D613" s="76" t="s">
        <v>292</v>
      </c>
      <c r="E613" s="73" t="s">
        <v>361</v>
      </c>
      <c r="F613" s="82">
        <v>2012</v>
      </c>
      <c r="G613" s="82">
        <v>168</v>
      </c>
      <c r="H613" s="73" t="s">
        <v>292</v>
      </c>
      <c r="I613" s="60"/>
      <c r="L613">
        <v>852</v>
      </c>
      <c r="M613" t="s">
        <v>244</v>
      </c>
    </row>
    <row r="614" spans="3:14" ht="15">
      <c r="C614" s="79">
        <v>853</v>
      </c>
      <c r="D614" s="76" t="s">
        <v>292</v>
      </c>
      <c r="E614" s="73" t="s">
        <v>542</v>
      </c>
      <c r="F614" s="82">
        <v>2012</v>
      </c>
      <c r="G614" s="82">
        <v>112</v>
      </c>
      <c r="H614" s="73" t="s">
        <v>292</v>
      </c>
      <c r="I614" s="60"/>
      <c r="L614">
        <v>853</v>
      </c>
      <c r="M614" t="s">
        <v>244</v>
      </c>
    </row>
    <row r="615" spans="3:14" ht="15">
      <c r="C615" s="79">
        <v>854</v>
      </c>
      <c r="D615" s="76" t="s">
        <v>292</v>
      </c>
      <c r="E615" s="73" t="s">
        <v>45</v>
      </c>
      <c r="F615" s="82">
        <v>2012</v>
      </c>
      <c r="G615" s="82">
        <v>12</v>
      </c>
      <c r="H615" s="73" t="s">
        <v>292</v>
      </c>
      <c r="I615" s="60"/>
      <c r="L615">
        <v>854</v>
      </c>
      <c r="M615" t="s">
        <v>244</v>
      </c>
    </row>
    <row r="616" spans="3:14" ht="15">
      <c r="C616" s="79">
        <v>855</v>
      </c>
      <c r="D616" s="76" t="s">
        <v>292</v>
      </c>
      <c r="E616" s="73" t="s">
        <v>201</v>
      </c>
      <c r="F616" s="82">
        <v>2012</v>
      </c>
      <c r="G616" s="82">
        <v>36</v>
      </c>
      <c r="H616" s="73" t="s">
        <v>292</v>
      </c>
      <c r="I616" s="60"/>
      <c r="L616">
        <v>855</v>
      </c>
      <c r="M616" t="s">
        <v>244</v>
      </c>
    </row>
    <row r="617" spans="3:14" ht="15">
      <c r="C617" s="79">
        <v>856</v>
      </c>
      <c r="D617" s="76" t="s">
        <v>292</v>
      </c>
      <c r="E617" s="73" t="s">
        <v>353</v>
      </c>
      <c r="F617" s="82">
        <v>2012</v>
      </c>
      <c r="G617" s="82">
        <v>4</v>
      </c>
      <c r="H617" s="73" t="s">
        <v>292</v>
      </c>
      <c r="I617" s="60"/>
      <c r="L617">
        <v>856</v>
      </c>
      <c r="M617" t="s">
        <v>244</v>
      </c>
    </row>
    <row r="618" spans="3:14" ht="15">
      <c r="C618" s="79">
        <v>857</v>
      </c>
      <c r="D618" s="76" t="s">
        <v>292</v>
      </c>
      <c r="E618" s="73" t="s">
        <v>519</v>
      </c>
      <c r="F618" s="82">
        <v>2013</v>
      </c>
      <c r="G618" s="82">
        <v>18</v>
      </c>
      <c r="H618" s="73" t="s">
        <v>292</v>
      </c>
      <c r="I618" s="60"/>
      <c r="L618">
        <v>857</v>
      </c>
      <c r="M618" t="s">
        <v>244</v>
      </c>
    </row>
    <row r="619" spans="3:14" ht="15">
      <c r="C619" s="79">
        <v>858</v>
      </c>
      <c r="D619" s="76" t="s">
        <v>292</v>
      </c>
      <c r="E619" s="73" t="s">
        <v>96</v>
      </c>
      <c r="F619" s="82">
        <v>2013</v>
      </c>
      <c r="G619" s="82">
        <v>3</v>
      </c>
      <c r="H619" s="73" t="s">
        <v>292</v>
      </c>
      <c r="I619" s="60"/>
      <c r="L619">
        <v>858</v>
      </c>
      <c r="M619" t="s">
        <v>244</v>
      </c>
    </row>
    <row r="620" spans="3:14" ht="15">
      <c r="C620" s="79">
        <v>859</v>
      </c>
      <c r="D620" s="76" t="s">
        <v>292</v>
      </c>
      <c r="E620" s="73" t="s">
        <v>337</v>
      </c>
      <c r="F620" s="82">
        <v>2013</v>
      </c>
      <c r="G620" s="82">
        <v>3</v>
      </c>
      <c r="H620" s="73" t="s">
        <v>292</v>
      </c>
      <c r="I620" s="60"/>
      <c r="L620">
        <v>859</v>
      </c>
      <c r="M620" t="s">
        <v>244</v>
      </c>
    </row>
    <row r="621" spans="3:14" ht="15">
      <c r="C621" s="79">
        <v>860</v>
      </c>
      <c r="D621" s="76" t="s">
        <v>292</v>
      </c>
      <c r="E621" s="73" t="s">
        <v>511</v>
      </c>
      <c r="F621" s="82">
        <v>2013</v>
      </c>
      <c r="G621" s="82">
        <v>103</v>
      </c>
      <c r="H621" s="73" t="s">
        <v>292</v>
      </c>
      <c r="I621" s="60"/>
      <c r="L621">
        <v>860</v>
      </c>
      <c r="M621" t="s">
        <v>244</v>
      </c>
    </row>
    <row r="622" spans="3:14" ht="15">
      <c r="C622" s="79">
        <v>861</v>
      </c>
      <c r="D622" s="76" t="s">
        <v>292</v>
      </c>
      <c r="E622" s="73" t="s">
        <v>159</v>
      </c>
      <c r="F622" s="82">
        <v>2013</v>
      </c>
      <c r="G622" s="82">
        <v>8</v>
      </c>
      <c r="H622" s="73" t="s">
        <v>292</v>
      </c>
      <c r="I622" s="60"/>
      <c r="L622">
        <v>861</v>
      </c>
      <c r="M622" t="s">
        <v>244</v>
      </c>
    </row>
    <row r="623" spans="3:14" ht="15">
      <c r="C623" s="79">
        <v>862</v>
      </c>
      <c r="D623" s="76" t="s">
        <v>292</v>
      </c>
      <c r="E623" s="73" t="s">
        <v>350</v>
      </c>
      <c r="F623" s="82">
        <v>2013</v>
      </c>
      <c r="G623" s="82">
        <v>4</v>
      </c>
      <c r="H623" s="73" t="s">
        <v>292</v>
      </c>
      <c r="I623" s="60"/>
      <c r="L623">
        <v>862</v>
      </c>
      <c r="M623" t="s">
        <v>244</v>
      </c>
    </row>
    <row r="624" spans="3:14" ht="15">
      <c r="C624" s="79">
        <v>863</v>
      </c>
      <c r="D624" s="76" t="s">
        <v>292</v>
      </c>
      <c r="E624" s="73" t="s">
        <v>563</v>
      </c>
      <c r="F624" s="82">
        <v>2013</v>
      </c>
      <c r="G624" s="82">
        <v>12</v>
      </c>
      <c r="H624" s="73" t="s">
        <v>292</v>
      </c>
      <c r="I624" s="60"/>
      <c r="L624">
        <v>863</v>
      </c>
      <c r="M624" t="s">
        <v>244</v>
      </c>
    </row>
    <row r="625" spans="3:14" ht="15">
      <c r="C625" s="79">
        <v>864</v>
      </c>
      <c r="D625" s="76" t="s">
        <v>292</v>
      </c>
      <c r="E625" s="73" t="s">
        <v>261</v>
      </c>
      <c r="F625" s="82">
        <v>2013</v>
      </c>
      <c r="G625" s="82">
        <v>48</v>
      </c>
      <c r="H625" s="73" t="s">
        <v>292</v>
      </c>
      <c r="I625" s="60"/>
      <c r="L625">
        <v>864</v>
      </c>
      <c r="M625" t="s">
        <v>244</v>
      </c>
    </row>
    <row r="626" spans="3:14" ht="15">
      <c r="C626" s="79">
        <v>865</v>
      </c>
      <c r="D626" s="76" t="s">
        <v>292</v>
      </c>
      <c r="E626" s="73" t="s">
        <v>468</v>
      </c>
      <c r="F626" s="82">
        <v>2013</v>
      </c>
      <c r="G626" s="82">
        <v>141</v>
      </c>
      <c r="H626" s="73" t="s">
        <v>292</v>
      </c>
      <c r="I626" s="60"/>
      <c r="L626">
        <v>865</v>
      </c>
      <c r="M626" t="s">
        <v>244</v>
      </c>
    </row>
    <row r="627" spans="3:14" ht="15">
      <c r="C627" s="79">
        <v>866</v>
      </c>
      <c r="D627" s="76" t="s">
        <v>292</v>
      </c>
      <c r="E627" s="73" t="s">
        <v>282</v>
      </c>
      <c r="F627" s="82">
        <v>2013</v>
      </c>
      <c r="G627" s="82">
        <v>95</v>
      </c>
      <c r="H627" s="73" t="s">
        <v>292</v>
      </c>
      <c r="I627" s="60"/>
      <c r="L627">
        <v>866</v>
      </c>
      <c r="M627" t="s">
        <v>244</v>
      </c>
    </row>
    <row r="628" spans="3:14" ht="15">
      <c r="C628" s="79">
        <v>867</v>
      </c>
      <c r="D628" s="76" t="s">
        <v>292</v>
      </c>
      <c r="E628" s="73" t="s">
        <v>498</v>
      </c>
      <c r="F628" s="82">
        <v>2013</v>
      </c>
      <c r="G628" s="82">
        <v>37</v>
      </c>
      <c r="H628" s="73" t="s">
        <v>292</v>
      </c>
      <c r="I628" s="60"/>
      <c r="L628">
        <v>867</v>
      </c>
      <c r="M628" t="s">
        <v>244</v>
      </c>
    </row>
    <row r="629" spans="3:14" ht="15">
      <c r="C629" s="79">
        <v>868</v>
      </c>
      <c r="D629" s="76" t="s">
        <v>292</v>
      </c>
      <c r="E629" s="73" t="s">
        <v>483</v>
      </c>
      <c r="F629" s="82">
        <v>2013</v>
      </c>
      <c r="G629" s="82">
        <v>20</v>
      </c>
      <c r="H629" s="73" t="s">
        <v>292</v>
      </c>
      <c r="I629" s="60"/>
      <c r="L629">
        <v>868</v>
      </c>
      <c r="M629" t="s">
        <v>244</v>
      </c>
    </row>
    <row r="630" spans="3:14" ht="15">
      <c r="C630" s="79">
        <v>869</v>
      </c>
      <c r="D630" s="76" t="s">
        <v>292</v>
      </c>
      <c r="E630" s="73" t="s">
        <v>125</v>
      </c>
      <c r="F630" s="82">
        <v>2013</v>
      </c>
      <c r="G630" s="82">
        <v>12</v>
      </c>
      <c r="H630" s="73" t="s">
        <v>292</v>
      </c>
      <c r="I630" s="60"/>
      <c r="L630">
        <v>869</v>
      </c>
      <c r="M630" t="s">
        <v>244</v>
      </c>
    </row>
    <row r="631" spans="3:14" ht="15">
      <c r="C631" s="79">
        <v>870</v>
      </c>
      <c r="D631" s="76" t="s">
        <v>292</v>
      </c>
      <c r="E631" s="73" t="s">
        <v>239</v>
      </c>
      <c r="F631" s="82">
        <v>2013</v>
      </c>
      <c r="G631" s="82">
        <v>138</v>
      </c>
      <c r="H631" s="73" t="s">
        <v>292</v>
      </c>
      <c r="I631" s="60"/>
      <c r="L631">
        <v>870</v>
      </c>
      <c r="M631" t="s">
        <v>244</v>
      </c>
    </row>
    <row r="632" spans="3:14" ht="15">
      <c r="C632" s="79">
        <v>871</v>
      </c>
      <c r="D632" s="76" t="s">
        <v>292</v>
      </c>
      <c r="E632" s="73" t="s">
        <v>436</v>
      </c>
      <c r="F632" s="82">
        <v>2013</v>
      </c>
      <c r="G632" s="82">
        <v>84</v>
      </c>
      <c r="H632" s="73" t="s">
        <v>292</v>
      </c>
      <c r="I632" s="60"/>
      <c r="L632">
        <v>871</v>
      </c>
      <c r="M632" t="s">
        <v>244</v>
      </c>
    </row>
    <row r="633" spans="3:14" ht="15">
      <c r="C633" s="79">
        <v>872</v>
      </c>
      <c r="D633" s="76" t="s">
        <v>292</v>
      </c>
      <c r="E633" s="73" t="s">
        <v>54</v>
      </c>
      <c r="F633" s="82">
        <v>2013</v>
      </c>
      <c r="G633" s="82">
        <v>19</v>
      </c>
      <c r="H633" s="73" t="s">
        <v>292</v>
      </c>
      <c r="I633" s="60"/>
      <c r="L633">
        <v>872</v>
      </c>
      <c r="M633" t="s">
        <v>244</v>
      </c>
    </row>
    <row r="634" spans="3:14" ht="15">
      <c r="C634" s="79">
        <v>873</v>
      </c>
      <c r="D634" s="76" t="s">
        <v>292</v>
      </c>
      <c r="E634" s="73" t="s">
        <v>422</v>
      </c>
      <c r="F634" s="82">
        <v>2013</v>
      </c>
      <c r="G634" s="82">
        <v>45</v>
      </c>
      <c r="H634" s="73" t="s">
        <v>292</v>
      </c>
      <c r="I634" s="60"/>
      <c r="L634">
        <v>873</v>
      </c>
      <c r="M634" t="s">
        <v>244</v>
      </c>
    </row>
    <row r="635" spans="3:14" ht="15">
      <c r="C635" s="79">
        <v>874</v>
      </c>
      <c r="D635" s="76" t="s">
        <v>292</v>
      </c>
      <c r="E635" s="73" t="s">
        <v>536</v>
      </c>
      <c r="F635" s="82">
        <v>2013</v>
      </c>
      <c r="G635" s="82">
        <v>5</v>
      </c>
      <c r="H635" s="73" t="s">
        <v>292</v>
      </c>
      <c r="I635" s="60"/>
      <c r="L635">
        <v>874</v>
      </c>
      <c r="M635" t="s">
        <v>244</v>
      </c>
    </row>
    <row r="636" spans="3:14" ht="15.75" thickBot="1">
      <c r="C636" s="80">
        <v>875</v>
      </c>
      <c r="D636" s="77" t="s">
        <v>292</v>
      </c>
      <c r="E636" s="74" t="s">
        <v>7</v>
      </c>
      <c r="F636" s="83" t="s">
        <v>98</v>
      </c>
      <c r="G636" s="83">
        <v>104</v>
      </c>
      <c r="H636" s="74" t="s">
        <v>292</v>
      </c>
      <c r="I636" s="61"/>
      <c r="L636">
        <v>875</v>
      </c>
      <c r="M636" t="s">
        <v>244</v>
      </c>
    </row>
    <row r="637" ht="22.5" customHeight="1" thickTop="1"/>
    <row r="639" spans="4:9" ht="24.75" customHeight="1">
      <c r="D639" s="32" t="s">
        <v>28</v>
      </c>
      <c r="E639" s="96" t="s">
        <v>342</v>
      </c>
      <c r="F639" s="96"/>
      <c r="G639" s="96"/>
      <c r="H639" s="96"/>
      <c r="I639" s="41" t="s">
        <v>387</v>
      </c>
    </row>
    <row r="640" spans="5:8" ht="15">
      <c r="E640" s="97" t="s">
        <v>549</v>
      </c>
      <c r="F640" s="97"/>
      <c r="G640" s="97"/>
      <c r="H640" s="97"/>
    </row>
    <row r="641" spans="5:8" ht="21.75" customHeight="1">
      <c r="E641" s="70" t="s">
        <v>473</v>
      </c>
      <c r="F641" s="71">
        <v>141</v>
      </c>
      <c r="G641" s="70" t="s">
        <v>410</v>
      </c>
      <c r="H641" s="71">
        <v>875</v>
      </c>
    </row>
    <row r="643" ht="15.75">
      <c r="D643" s="62" t="s">
        <v>365</v>
      </c>
    </row>
    <row r="645" spans="4:8" ht="15">
      <c r="D645" t="s">
        <v>234</v>
      </c>
      <c r="H645" t="s">
        <v>411</v>
      </c>
    </row>
    <row r="647" spans="4:8" ht="15">
      <c r="D647" t="s">
        <v>602</v>
      </c>
      <c r="H647" t="s">
        <v>411</v>
      </c>
    </row>
    <row r="649" spans="4:8" ht="15">
      <c r="D649" t="s">
        <v>134</v>
      </c>
      <c r="H649" t="s">
        <v>411</v>
      </c>
    </row>
    <row r="651" ht="15">
      <c r="D651" s="65">
        <f>TODAY()</f>
        <v>0</v>
      </c>
    </row>
  </sheetData>
  <mergeCells count="11">
    <mergeCell ref="C3:I3"/>
    <mergeCell ref="C4:I4"/>
    <mergeCell ref="E639:H639"/>
    <mergeCell ref="E640:H640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517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188</v>
      </c>
    </row>
    <row r="3" spans="2:5" ht="15">
      <c r="B3" s="68" t="s">
        <v>472</v>
      </c>
      <c r="C3" s="69" t="s">
        <v>43</v>
      </c>
      <c r="D3" s="89"/>
      <c r="E3" s="89"/>
    </row>
    <row r="5" ht="27.75" customHeight="1" thickBot="1">
      <c r="B5" s="9" t="s">
        <v>442</v>
      </c>
    </row>
    <row r="6" spans="2:6" s="66" customFormat="1" ht="45.75" customHeight="1" thickBot="1">
      <c r="B6" s="57" t="s">
        <v>569</v>
      </c>
      <c r="C6" s="67" t="s">
        <v>381</v>
      </c>
      <c r="D6" s="90"/>
      <c r="E6" s="90"/>
      <c r="F6"/>
    </row>
    <row r="7" spans="2:5" ht="42.75" customHeight="1" thickBot="1">
      <c r="B7" s="5" t="s">
        <v>8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374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515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494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294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485</v>
      </c>
    </row>
    <row r="14" spans="2:6" ht="99.75" customHeight="1" thickBot="1">
      <c r="B14" s="5" t="s">
        <v>323</v>
      </c>
      <c r="C14" s="64" t="s">
        <v>427</v>
      </c>
      <c r="D14" s="64"/>
      <c r="E14" s="64"/>
      <c r="F14" s="64" t="s">
        <v>579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284</v>
      </c>
    </row>
    <row r="18" spans="2:5" ht="30.75" thickBot="1">
      <c r="B18" s="4" t="s">
        <v>50</v>
      </c>
      <c r="C18" s="2" t="str">
        <f>"SELECT "&amp;UNIT_COUNT&amp;"  as QtyRows "</f>
        <v>SELECT 0  as QtyRows </v>
      </c>
      <c r="D18" s="92" t="s">
        <v>124</v>
      </c>
      <c r="E18" s="92"/>
    </row>
    <row r="19" spans="2:6" ht="99.75" customHeight="1" thickBot="1">
      <c r="B19" s="5" t="s">
        <v>180</v>
      </c>
      <c r="C19" s="40" t="s">
        <v>189</v>
      </c>
      <c r="D19" s="40" t="s">
        <v>189</v>
      </c>
      <c r="E19" s="40" t="s">
        <v>586</v>
      </c>
      <c r="F19" s="40" t="s">
        <v>506</v>
      </c>
    </row>
    <row r="20" spans="2:6" ht="99.75" customHeight="1" thickBot="1">
      <c r="B20" s="4" t="s">
        <v>166</v>
      </c>
      <c r="C20" s="2" t="s">
        <v>253</v>
      </c>
      <c r="D20" s="2" t="s">
        <v>253</v>
      </c>
      <c r="E20" s="2" t="s">
        <v>419</v>
      </c>
      <c r="F20" s="2" t="s">
        <v>481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248</v>
      </c>
    </row>
    <row r="3" spans="3:6" ht="15.75" thickBot="1">
      <c r="C3" s="42" t="s">
        <v>212</v>
      </c>
      <c r="D3" s="43" t="s">
        <v>25</v>
      </c>
      <c r="E3" s="43" t="s">
        <v>89</v>
      </c>
      <c r="F3" s="44" t="s">
        <v>378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472</v>
      </c>
      <c r="D5" s="55">
        <v>10000000001</v>
      </c>
      <c r="E5" s="46" t="s">
        <v>343</v>
      </c>
      <c r="F5" s="46" t="s">
        <v>17</v>
      </c>
      <c r="G5" s="54" t="s">
        <v>575</v>
      </c>
      <c r="H5" s="3">
        <v>0</v>
      </c>
    </row>
    <row r="6" spans="3:6" ht="15">
      <c r="C6" s="47" t="s">
        <v>379</v>
      </c>
      <c r="D6" s="56">
        <v>0</v>
      </c>
      <c r="E6" s="48" t="s">
        <v>416</v>
      </c>
      <c r="F6" s="48" t="s">
        <v>399</v>
      </c>
    </row>
    <row r="7" spans="3:6" ht="15">
      <c r="C7" s="49" t="s">
        <v>351</v>
      </c>
      <c r="D7" s="50" t="s">
        <v>403</v>
      </c>
      <c r="E7" s="48" t="s">
        <v>471</v>
      </c>
      <c r="F7" s="48" t="s">
        <v>383</v>
      </c>
    </row>
    <row r="8" spans="3:6" ht="15">
      <c r="C8" s="49" t="s">
        <v>306</v>
      </c>
      <c r="D8" s="50" t="s">
        <v>432</v>
      </c>
      <c r="E8" s="48" t="s">
        <v>291</v>
      </c>
      <c r="F8" s="48" t="s">
        <v>14</v>
      </c>
    </row>
    <row r="9" spans="3:6" ht="15">
      <c r="C9" s="49" t="s">
        <v>322</v>
      </c>
      <c r="D9" s="50" t="s">
        <v>343</v>
      </c>
      <c r="E9" s="48" t="s">
        <v>343</v>
      </c>
      <c r="F9" s="48" t="s">
        <v>343</v>
      </c>
    </row>
    <row r="10" spans="3:6" ht="15">
      <c r="C10" s="49"/>
      <c r="D10" s="50"/>
      <c r="E10" s="48"/>
      <c r="F10" s="48"/>
    </row>
    <row r="11" spans="3:6" ht="15">
      <c r="C11" s="49" t="s">
        <v>322</v>
      </c>
      <c r="D11" s="50" t="s">
        <v>343</v>
      </c>
      <c r="E11" s="48" t="s">
        <v>343</v>
      </c>
      <c r="F11" s="48" t="s">
        <v>343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318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122</v>
      </c>
      <c r="D15" s="3">
        <f>COUNTA(NUM_Count)</f>
        <v>607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210</v>
      </c>
    </row>
    <row r="19" spans="2:8" ht="32.25" customHeight="1" thickBot="1" thickTop="1">
      <c r="B19" s="21" t="s">
        <v>178</v>
      </c>
      <c r="C19" s="21" t="s">
        <v>268</v>
      </c>
      <c r="D19" s="21" t="s">
        <v>331</v>
      </c>
      <c r="E19" s="21" t="s">
        <v>523</v>
      </c>
      <c r="F19" s="21" t="s">
        <v>176</v>
      </c>
      <c r="G19" s="21" t="s">
        <v>384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64</v>
      </c>
      <c r="D21" s="10" t="s">
        <v>231</v>
      </c>
      <c r="E21" s="22" t="s">
        <v>186</v>
      </c>
      <c r="F21" s="22" t="s">
        <v>343</v>
      </c>
      <c r="G21" s="22" t="s">
        <v>174</v>
      </c>
      <c r="H21" s="11"/>
    </row>
    <row r="22" spans="2:8" ht="15">
      <c r="B22" s="38">
        <v>5</v>
      </c>
      <c r="C22" s="35" t="s">
        <v>472</v>
      </c>
      <c r="D22" s="17" t="s">
        <v>264</v>
      </c>
      <c r="E22" s="23" t="s">
        <v>56</v>
      </c>
      <c r="F22" s="23" t="s">
        <v>343</v>
      </c>
      <c r="G22" s="23" t="s">
        <v>174</v>
      </c>
      <c r="H22" s="19"/>
    </row>
    <row r="23" spans="2:8" ht="15">
      <c r="B23" s="38">
        <v>0</v>
      </c>
      <c r="C23" s="35" t="s">
        <v>490</v>
      </c>
      <c r="D23" s="17" t="s">
        <v>455</v>
      </c>
      <c r="E23" s="23" t="s">
        <v>56</v>
      </c>
      <c r="F23" s="23" t="s">
        <v>343</v>
      </c>
      <c r="G23" s="23" t="s">
        <v>174</v>
      </c>
      <c r="H23" s="19"/>
    </row>
    <row r="24" spans="2:8" ht="15">
      <c r="B24" s="38">
        <v>0</v>
      </c>
      <c r="C24" s="35" t="s">
        <v>157</v>
      </c>
      <c r="D24" s="17" t="s">
        <v>412</v>
      </c>
      <c r="E24" s="23" t="s">
        <v>186</v>
      </c>
      <c r="F24" s="23"/>
      <c r="G24" s="23" t="s">
        <v>174</v>
      </c>
      <c r="H24" s="19"/>
    </row>
    <row r="25" spans="2:8" ht="15">
      <c r="B25" s="38">
        <v>0</v>
      </c>
      <c r="C25" s="35" t="s">
        <v>269</v>
      </c>
      <c r="D25" s="17" t="s">
        <v>57</v>
      </c>
      <c r="E25" s="23" t="s">
        <v>56</v>
      </c>
      <c r="F25" s="23" t="s">
        <v>343</v>
      </c>
      <c r="G25" s="23" t="s">
        <v>174</v>
      </c>
      <c r="H25" s="19"/>
    </row>
    <row r="26" spans="2:8" ht="15">
      <c r="B26" s="38">
        <v>0</v>
      </c>
      <c r="C26" s="35" t="s">
        <v>487</v>
      </c>
      <c r="D26" s="18" t="s">
        <v>12</v>
      </c>
      <c r="E26" s="23" t="s">
        <v>186</v>
      </c>
      <c r="F26" s="23" t="s">
        <v>343</v>
      </c>
      <c r="G26" s="23" t="s">
        <v>174</v>
      </c>
      <c r="H26" s="19"/>
    </row>
    <row r="27" spans="2:8" ht="15">
      <c r="B27" s="39">
        <v>0</v>
      </c>
      <c r="C27" s="36" t="s">
        <v>535</v>
      </c>
      <c r="D27" s="12" t="s">
        <v>153</v>
      </c>
      <c r="E27" s="23" t="s">
        <v>56</v>
      </c>
      <c r="F27" s="23" t="s">
        <v>343</v>
      </c>
      <c r="G27" s="23" t="s">
        <v>174</v>
      </c>
      <c r="H27" s="19"/>
    </row>
    <row r="28" spans="2:8" ht="15">
      <c r="B28" s="39">
        <v>0</v>
      </c>
      <c r="C28" s="36" t="s">
        <v>119</v>
      </c>
      <c r="D28" s="12" t="s">
        <v>223</v>
      </c>
      <c r="E28" s="23" t="s">
        <v>56</v>
      </c>
      <c r="F28" s="23" t="s">
        <v>456</v>
      </c>
      <c r="G28" s="23" t="s">
        <v>174</v>
      </c>
      <c r="H28" s="19"/>
    </row>
    <row r="29" spans="2:8" ht="15">
      <c r="B29" s="39">
        <v>0</v>
      </c>
      <c r="C29" s="36" t="s">
        <v>137</v>
      </c>
      <c r="D29" s="12" t="s">
        <v>130</v>
      </c>
      <c r="E29" s="23" t="s">
        <v>56</v>
      </c>
      <c r="F29" s="23" t="s">
        <v>343</v>
      </c>
      <c r="G29" s="23" t="s">
        <v>174</v>
      </c>
      <c r="H29" s="19"/>
    </row>
    <row r="30" spans="2:8" ht="15">
      <c r="B30" s="39">
        <v>0</v>
      </c>
      <c r="C30" s="36" t="s">
        <v>513</v>
      </c>
      <c r="D30" s="12" t="s">
        <v>209</v>
      </c>
      <c r="E30" s="23" t="s">
        <v>56</v>
      </c>
      <c r="F30" s="23" t="s">
        <v>343</v>
      </c>
      <c r="G30" s="23" t="s">
        <v>174</v>
      </c>
      <c r="H30" s="19"/>
    </row>
    <row r="31" spans="2:8" ht="15">
      <c r="B31" s="39">
        <v>0</v>
      </c>
      <c r="C31" s="36" t="s">
        <v>568</v>
      </c>
      <c r="D31" s="12" t="s">
        <v>596</v>
      </c>
      <c r="E31" s="23" t="s">
        <v>476</v>
      </c>
      <c r="F31" s="23"/>
      <c r="G31" s="23" t="s">
        <v>174</v>
      </c>
      <c r="H31" s="19"/>
    </row>
    <row r="32" spans="2:8" ht="15">
      <c r="B32" s="39">
        <v>0</v>
      </c>
      <c r="C32" s="36" t="s">
        <v>322</v>
      </c>
      <c r="D32" s="12" t="s">
        <v>343</v>
      </c>
      <c r="E32" s="12" t="s">
        <v>343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136</v>
      </c>
    </row>
    <row r="39" spans="3:8" ht="46.5" thickBot="1" thickTop="1">
      <c r="C39" s="29" t="s">
        <v>5</v>
      </c>
      <c r="D39" s="29" t="s">
        <v>331</v>
      </c>
      <c r="E39" s="29" t="s">
        <v>373</v>
      </c>
      <c r="F39" s="29" t="s">
        <v>176</v>
      </c>
      <c r="G39" s="29" t="s">
        <v>384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223</v>
      </c>
      <c r="E41" s="22" t="s">
        <v>35</v>
      </c>
      <c r="F41" s="22" t="s">
        <v>343</v>
      </c>
      <c r="G41" s="22"/>
      <c r="H41" s="11"/>
    </row>
    <row r="42" spans="3:8" ht="15">
      <c r="C42" s="88">
        <v>9.11</v>
      </c>
      <c r="D42" s="18" t="s">
        <v>223</v>
      </c>
      <c r="E42" s="23" t="s">
        <v>285</v>
      </c>
      <c r="F42" s="23" t="s">
        <v>343</v>
      </c>
      <c r="G42" s="23"/>
      <c r="H42" s="19"/>
    </row>
    <row r="43" spans="3:8" ht="15">
      <c r="C43" s="88">
        <v>0</v>
      </c>
      <c r="D43" s="18" t="s">
        <v>130</v>
      </c>
      <c r="E43" s="23" t="s">
        <v>35</v>
      </c>
      <c r="F43" s="23" t="s">
        <v>343</v>
      </c>
      <c r="G43" s="23"/>
      <c r="H43" s="19"/>
    </row>
    <row r="44" spans="3:8" ht="15">
      <c r="C44" s="88">
        <v>3.5</v>
      </c>
      <c r="D44" s="18" t="s">
        <v>130</v>
      </c>
      <c r="E44" s="23" t="s">
        <v>285</v>
      </c>
      <c r="F44" s="23" t="s">
        <v>343</v>
      </c>
      <c r="G44" s="23"/>
      <c r="H44" s="19"/>
    </row>
    <row r="45" spans="3:8" ht="15">
      <c r="C45" s="88">
        <v>0</v>
      </c>
      <c r="D45" s="18" t="s">
        <v>130</v>
      </c>
      <c r="E45" s="23" t="s">
        <v>341</v>
      </c>
      <c r="F45" s="23" t="s">
        <v>343</v>
      </c>
      <c r="G45" s="23"/>
      <c r="H45" s="19"/>
    </row>
    <row r="46" spans="3:8" ht="15">
      <c r="C46" s="88">
        <v>0</v>
      </c>
      <c r="D46" s="18" t="s">
        <v>209</v>
      </c>
      <c r="E46" s="23" t="s">
        <v>35</v>
      </c>
      <c r="F46" s="23" t="s">
        <v>343</v>
      </c>
      <c r="G46" s="23"/>
      <c r="H46" s="19"/>
    </row>
    <row r="47" spans="3:8" ht="15">
      <c r="C47" s="88">
        <v>3.5</v>
      </c>
      <c r="D47" s="18" t="s">
        <v>209</v>
      </c>
      <c r="E47" s="23" t="s">
        <v>547</v>
      </c>
      <c r="F47" s="23" t="s">
        <v>343</v>
      </c>
      <c r="G47" s="23"/>
      <c r="H47" s="19"/>
    </row>
    <row r="48" spans="3:8" ht="15">
      <c r="C48" s="88">
        <v>0</v>
      </c>
      <c r="D48" s="18" t="s">
        <v>209</v>
      </c>
      <c r="E48" s="23" t="s">
        <v>341</v>
      </c>
      <c r="F48" s="23" t="s">
        <v>343</v>
      </c>
      <c r="G48" s="23"/>
      <c r="H48" s="19"/>
    </row>
    <row r="49" spans="3:8" ht="15">
      <c r="C49" s="86" t="s">
        <v>322</v>
      </c>
      <c r="D49" s="12" t="s">
        <v>343</v>
      </c>
      <c r="E49" s="12" t="s">
        <v>343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223</v>
      </c>
      <c r="E51" s="23" t="s">
        <v>217</v>
      </c>
      <c r="F51" s="23" t="s">
        <v>343</v>
      </c>
      <c r="G51" s="23"/>
      <c r="H51" s="19"/>
    </row>
    <row r="52" spans="3:8" ht="15">
      <c r="C52" s="88">
        <v>5</v>
      </c>
      <c r="D52" s="18" t="s">
        <v>223</v>
      </c>
      <c r="E52" s="23" t="s">
        <v>518</v>
      </c>
      <c r="F52" s="23" t="s">
        <v>343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